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backupFile="1" codeName="Tento_sešit"/>
  <mc:AlternateContent xmlns:mc="http://schemas.openxmlformats.org/markup-compatibility/2006">
    <mc:Choice Requires="x15">
      <x15ac:absPath xmlns:x15ac="http://schemas.microsoft.com/office/spreadsheetml/2010/11/ac" url="E:\work\pisr\2022\"/>
    </mc:Choice>
  </mc:AlternateContent>
  <bookViews>
    <workbookView xWindow="0" yWindow="1200" windowWidth="10890" windowHeight="7095"/>
  </bookViews>
  <sheets>
    <sheet name="Tab. č. 1" sheetId="23" r:id="rId1"/>
    <sheet name="Tab. č. 2" sheetId="7" r:id="rId2"/>
    <sheet name="Tab. č. 3" sheetId="3" r:id="rId3"/>
    <sheet name="Tab. č. 4" sheetId="4" r:id="rId4"/>
    <sheet name="Tab. č. 5" sheetId="5" r:id="rId5"/>
    <sheet name="Tab. č. 6" sheetId="8" r:id="rId6"/>
    <sheet name="Tab. č. 7" sheetId="9" r:id="rId7"/>
    <sheet name="Tab. č. 8" sheetId="10" r:id="rId8"/>
    <sheet name="Tab. č. 9" sheetId="11" r:id="rId9"/>
    <sheet name="Tab. č. 10" sheetId="12" r:id="rId10"/>
    <sheet name="Tab. č. 11" sheetId="17" r:id="rId11"/>
    <sheet name="Tab. č. 12" sheetId="13" r:id="rId12"/>
    <sheet name="Tab. č. 18" sheetId="21" state="hidden" r:id="rId13"/>
    <sheet name="Tab. č. 13" sheetId="31" r:id="rId14"/>
    <sheet name="Tab. č. 14" sheetId="24" r:id="rId15"/>
    <sheet name="Tab. č. 15" sheetId="28" r:id="rId16"/>
    <sheet name="Tab. č.16" sheetId="29" r:id="rId17"/>
    <sheet name="Sheet1" sheetId="25" r:id="rId18"/>
  </sheets>
  <calcPr calcId="152511"/>
</workbook>
</file>

<file path=xl/calcChain.xml><?xml version="1.0" encoding="utf-8"?>
<calcChain xmlns="http://schemas.openxmlformats.org/spreadsheetml/2006/main">
  <c r="I14" i="28" l="1"/>
  <c r="I9" i="28"/>
  <c r="I10" i="28"/>
  <c r="I11" i="28"/>
  <c r="I12" i="28"/>
  <c r="I13" i="28"/>
  <c r="I15" i="28"/>
  <c r="I16" i="28"/>
  <c r="I17" i="28"/>
  <c r="I18" i="28"/>
  <c r="I8" i="28"/>
  <c r="F37" i="10"/>
</calcChain>
</file>

<file path=xl/sharedStrings.xml><?xml version="1.0" encoding="utf-8"?>
<sst xmlns="http://schemas.openxmlformats.org/spreadsheetml/2006/main" count="461" uniqueCount="186">
  <si>
    <t>Spolu</t>
  </si>
  <si>
    <t>HD</t>
  </si>
  <si>
    <t>Ošípané</t>
  </si>
  <si>
    <t>Ovce</t>
  </si>
  <si>
    <t>Kozy</t>
  </si>
  <si>
    <t>Kone</t>
  </si>
  <si>
    <t>Hydina</t>
  </si>
  <si>
    <t>Králiky</t>
  </si>
  <si>
    <t>Kož. zv.</t>
  </si>
  <si>
    <t>Ryby</t>
  </si>
  <si>
    <t>Včely</t>
  </si>
  <si>
    <t>Bez porušenia zákona</t>
  </si>
  <si>
    <t>% z celkového počtu kontr.</t>
  </si>
  <si>
    <t>S porušením zákona</t>
  </si>
  <si>
    <t>Navrh na správne konanie</t>
  </si>
  <si>
    <t>% z počtu porušení</t>
  </si>
  <si>
    <t>Počet kontrol - spolu</t>
  </si>
  <si>
    <t>Kož.zv.</t>
  </si>
  <si>
    <t>% z celkového poč. kontr.</t>
  </si>
  <si>
    <t>§</t>
  </si>
  <si>
    <t>ods.</t>
  </si>
  <si>
    <t>Kontrol</t>
  </si>
  <si>
    <t>Poruš.</t>
  </si>
  <si>
    <t>%z poruš</t>
  </si>
  <si>
    <t>%z poruš.</t>
  </si>
  <si>
    <t>%z kontr.</t>
  </si>
  <si>
    <t>zruš.</t>
  </si>
  <si>
    <t>SR</t>
  </si>
  <si>
    <t>Okres:</t>
  </si>
  <si>
    <t>BN</t>
  </si>
  <si>
    <t>BA</t>
  </si>
  <si>
    <t>DS</t>
  </si>
  <si>
    <t>GA</t>
  </si>
  <si>
    <t>HC</t>
  </si>
  <si>
    <t>KN</t>
  </si>
  <si>
    <t>LV</t>
  </si>
  <si>
    <t>MA</t>
  </si>
  <si>
    <t>MY</t>
  </si>
  <si>
    <t>NR</t>
  </si>
  <si>
    <t>NM</t>
  </si>
  <si>
    <t>NZ</t>
  </si>
  <si>
    <t>PE</t>
  </si>
  <si>
    <t>PK</t>
  </si>
  <si>
    <t>PN</t>
  </si>
  <si>
    <t>SC</t>
  </si>
  <si>
    <t>SE</t>
  </si>
  <si>
    <t>SI</t>
  </si>
  <si>
    <t>SA</t>
  </si>
  <si>
    <t>TO</t>
  </si>
  <si>
    <t>TN</t>
  </si>
  <si>
    <t>TT</t>
  </si>
  <si>
    <t>ZM</t>
  </si>
  <si>
    <t>PD</t>
  </si>
  <si>
    <t>IL</t>
  </si>
  <si>
    <t>PB</t>
  </si>
  <si>
    <t>PU</t>
  </si>
  <si>
    <t>Iný</t>
  </si>
  <si>
    <t>Počet kontrol:</t>
  </si>
  <si>
    <t>BB</t>
  </si>
  <si>
    <t>BR</t>
  </si>
  <si>
    <t>BS</t>
  </si>
  <si>
    <t>BY</t>
  </si>
  <si>
    <t>CA</t>
  </si>
  <si>
    <t>DT</t>
  </si>
  <si>
    <t>DK</t>
  </si>
  <si>
    <t>KA</t>
  </si>
  <si>
    <t>KM</t>
  </si>
  <si>
    <t>LC</t>
  </si>
  <si>
    <t>LM</t>
  </si>
  <si>
    <t>MT</t>
  </si>
  <si>
    <t>NO</t>
  </si>
  <si>
    <t>PT</t>
  </si>
  <si>
    <t>RA</t>
  </si>
  <si>
    <t>RK</t>
  </si>
  <si>
    <t>RS</t>
  </si>
  <si>
    <t>TR</t>
  </si>
  <si>
    <t>TS</t>
  </si>
  <si>
    <t>VK</t>
  </si>
  <si>
    <t>ZA</t>
  </si>
  <si>
    <t>ZC</t>
  </si>
  <si>
    <t>ZH</t>
  </si>
  <si>
    <t>ZV</t>
  </si>
  <si>
    <t>BJ</t>
  </si>
  <si>
    <t>GL</t>
  </si>
  <si>
    <t>HE</t>
  </si>
  <si>
    <t>KK</t>
  </si>
  <si>
    <t>KE</t>
  </si>
  <si>
    <t>LE</t>
  </si>
  <si>
    <t>ML</t>
  </si>
  <si>
    <t>MI</t>
  </si>
  <si>
    <t>PP</t>
  </si>
  <si>
    <t>PO</t>
  </si>
  <si>
    <t>RV</t>
  </si>
  <si>
    <t>SB</t>
  </si>
  <si>
    <t>SV</t>
  </si>
  <si>
    <t>SO</t>
  </si>
  <si>
    <t>SN</t>
  </si>
  <si>
    <t>SL</t>
  </si>
  <si>
    <t>SP</t>
  </si>
  <si>
    <t>SK</t>
  </si>
  <si>
    <t>TV</t>
  </si>
  <si>
    <t>VT</t>
  </si>
  <si>
    <t>Počet kontrol spolu:</t>
  </si>
  <si>
    <t>Kontrolované HZ</t>
  </si>
  <si>
    <t>Druh HZ</t>
  </si>
  <si>
    <t>Z toho zistené nedostatky       § 18 / 4</t>
  </si>
  <si>
    <t>%</t>
  </si>
  <si>
    <t>Nedostatky        § 18 / 4 odstranené</t>
  </si>
  <si>
    <t>Z toho zistené nedostatky         § 18 / 4</t>
  </si>
  <si>
    <t>Nedostatky       § 18 / 4 odstranené</t>
  </si>
  <si>
    <t>Spolu HZ</t>
  </si>
  <si>
    <t>Pracovisko Nitra</t>
  </si>
  <si>
    <t xml:space="preserve">Pracovisko B.Bystrica </t>
  </si>
  <si>
    <t>Počet kontrolovaných chovov</t>
  </si>
  <si>
    <t>"Čierna plemenitba"</t>
  </si>
  <si>
    <t>Pracovisko Prešov</t>
  </si>
  <si>
    <t>Počet subjektov, ktoré prijali opatrenia v % z počtu porušení</t>
  </si>
  <si>
    <t>Pracovisko NR</t>
  </si>
  <si>
    <t>Pracovisko BB</t>
  </si>
  <si>
    <t>Pracovisko PO</t>
  </si>
  <si>
    <t>Počet subjektov, ktoré prijali opatrenia</t>
  </si>
  <si>
    <t>% z poruš.</t>
  </si>
  <si>
    <t>% z kontr.</t>
  </si>
  <si>
    <t>PNR</t>
  </si>
  <si>
    <t>PBB</t>
  </si>
  <si>
    <t>PPO</t>
  </si>
  <si>
    <t xml:space="preserve">Kontroly podľa druhu subjektu za jednotlivé druhy HZ </t>
  </si>
  <si>
    <t>s.r.o.</t>
  </si>
  <si>
    <t>a.s.</t>
  </si>
  <si>
    <t>družstvo</t>
  </si>
  <si>
    <t>FO</t>
  </si>
  <si>
    <t>SHR</t>
  </si>
  <si>
    <t>NT</t>
  </si>
  <si>
    <t>Iný druh</t>
  </si>
  <si>
    <t xml:space="preserve">Druh subjektu </t>
  </si>
  <si>
    <t>ošípané</t>
  </si>
  <si>
    <t>ovce</t>
  </si>
  <si>
    <t>kozy</t>
  </si>
  <si>
    <t>kone</t>
  </si>
  <si>
    <t>hydina</t>
  </si>
  <si>
    <t>králiky</t>
  </si>
  <si>
    <t>včely</t>
  </si>
  <si>
    <t>ryby</t>
  </si>
  <si>
    <t xml:space="preserve">Spolu </t>
  </si>
  <si>
    <t xml:space="preserve">Počet záznamov a protokolov </t>
  </si>
  <si>
    <t>Pracovisko</t>
  </si>
  <si>
    <t xml:space="preserve">Nitra </t>
  </si>
  <si>
    <t>Banská Bystrica</t>
  </si>
  <si>
    <t>Prešov</t>
  </si>
  <si>
    <t>počet záznamov</t>
  </si>
  <si>
    <t>počet protokolov</t>
  </si>
  <si>
    <t>počet kontrol</t>
  </si>
  <si>
    <t>počet</t>
  </si>
  <si>
    <t>bežce</t>
  </si>
  <si>
    <t>Bežce</t>
  </si>
  <si>
    <t>Príloha č. 1</t>
  </si>
  <si>
    <t>Príloha č. 2</t>
  </si>
  <si>
    <t>Príloha  č. 3</t>
  </si>
  <si>
    <t>Príloha č. 4</t>
  </si>
  <si>
    <t>Príloha č. 5</t>
  </si>
  <si>
    <t xml:space="preserve">Príloha č.6 </t>
  </si>
  <si>
    <t xml:space="preserve">Príloha č. 7 </t>
  </si>
  <si>
    <t>Príloha č. 8</t>
  </si>
  <si>
    <t xml:space="preserve">Príloha č. 9 </t>
  </si>
  <si>
    <t xml:space="preserve">Príloha č. 10 </t>
  </si>
  <si>
    <t>Príloha č. 13</t>
  </si>
  <si>
    <t>Príloha č. 14</t>
  </si>
  <si>
    <t>Príloha č. 15</t>
  </si>
  <si>
    <t>Príloha č. 16</t>
  </si>
  <si>
    <t>Príloha č. 11</t>
  </si>
  <si>
    <t xml:space="preserve">Príloha č. 12 </t>
  </si>
  <si>
    <t>Prehľad kontrol PISR podľa pracovísk a okresov za rok 2021</t>
  </si>
  <si>
    <t xml:space="preserve">                    Počet vykonaných inšpekčných kontrol chovov HZ  v roku 2021</t>
  </si>
  <si>
    <t xml:space="preserve">                                                 Počet vykonaných inšpekčných kontrol PNR podľa druhu HZ v roku 2021</t>
  </si>
  <si>
    <t xml:space="preserve">                                                 Počet vykonaných inšpekčných kontrol PBB podľa druhu HZ v roku 2021</t>
  </si>
  <si>
    <t xml:space="preserve">                                                 Počet vykonaných inšpekčných kontrol PPO podľa druhu HZ v roku 2021</t>
  </si>
  <si>
    <t>Prehľad kontrolovaných a porušovaných § v chove rýb v roku 2021</t>
  </si>
  <si>
    <t>Prehľad kontrolovaných a porušovaných § v chove hydiny v roku 2021</t>
  </si>
  <si>
    <t>Prehľad kontrolovaných a porušovaných § v chove HD v roku 2021</t>
  </si>
  <si>
    <t>Prehľad kontrolovaných a porušovaných § v chove ošípaných v roku 2021</t>
  </si>
  <si>
    <t>Prehľad kontrolovaných a porušovaných § v chove oviec v roku 2021</t>
  </si>
  <si>
    <t>Prehľad kontrolovaných a porušovaných § v chove kôz v roku 2021</t>
  </si>
  <si>
    <t>Prehľad kontrolovaných a porušovaných § v chove koní v roku 2021</t>
  </si>
  <si>
    <t>Prehľad kontrolovaných a porušovaných § v chove včiel medonosných v roku 2021</t>
  </si>
  <si>
    <t>Porušenia § 18 ods. 4 ("nezákonná plemenitba ") podľa druhu HZ a jednotlivých RS PI SR za rok 2021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</si>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</sst>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family val="2"/>
      <charset val="238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2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164" fontId="0" fillId="0" borderId="1" xfId="0" applyNumberFormat="1" applyBorder="1" applyAlignment="1" applyProtection="1">
      <alignment horizontal="right" vertical="center" shrinkToFit="1"/>
      <protection hidden="1"/>
    </xf>
    <xf numFmtId="164" fontId="0" fillId="0" borderId="2" xfId="0" applyNumberFormat="1" applyBorder="1" applyAlignment="1" applyProtection="1">
      <alignment horizontal="right" vertical="center" shrinkToFit="1"/>
      <protection hidden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164" fontId="0" fillId="0" borderId="3" xfId="0" applyNumberFormat="1" applyBorder="1" applyAlignment="1" applyProtection="1">
      <alignment horizontal="right" vertical="center" shrinkToFit="1"/>
      <protection hidden="1"/>
    </xf>
    <xf numFmtId="164" fontId="0" fillId="0" borderId="4" xfId="0" applyNumberFormat="1" applyBorder="1" applyAlignment="1" applyProtection="1">
      <alignment horizontal="right" vertical="center" shrinkToFit="1"/>
      <protection hidden="1"/>
    </xf>
    <xf numFmtId="164" fontId="0" fillId="0" borderId="0" xfId="0" applyNumberFormat="1" applyAlignment="1" applyProtection="1">
      <alignment horizontal="right" vertical="center" shrinkToFit="1"/>
      <protection hidden="1"/>
    </xf>
    <xf numFmtId="0" fontId="2" fillId="0" borderId="0" xfId="0" applyFont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6" xfId="0" applyFont="1" applyBorder="1" applyAlignment="1" applyProtection="1">
      <alignment horizontal="right" vertical="center" shrinkToFit="1"/>
      <protection locked="0"/>
    </xf>
    <xf numFmtId="0" fontId="4" fillId="0" borderId="7" xfId="0" applyFont="1" applyBorder="1" applyAlignment="1" applyProtection="1">
      <alignment horizontal="right" vertical="center" shrinkToFit="1"/>
      <protection hidden="1"/>
    </xf>
    <xf numFmtId="0" fontId="4" fillId="0" borderId="7" xfId="0" applyFont="1" applyBorder="1" applyAlignment="1" applyProtection="1">
      <alignment horizontal="right" vertical="center" shrinkToFit="1"/>
      <protection locked="0"/>
    </xf>
    <xf numFmtId="164" fontId="4" fillId="0" borderId="7" xfId="0" applyNumberFormat="1" applyFont="1" applyBorder="1" applyAlignment="1" applyProtection="1">
      <alignment horizontal="right" vertical="center" shrinkToFit="1"/>
      <protection locked="0"/>
    </xf>
    <xf numFmtId="164" fontId="0" fillId="0" borderId="7" xfId="0" applyNumberFormat="1" applyBorder="1" applyAlignment="1" applyProtection="1">
      <alignment horizontal="right" vertical="center" shrinkToFit="1"/>
      <protection hidden="1"/>
    </xf>
    <xf numFmtId="0" fontId="4" fillId="0" borderId="4" xfId="0" applyFont="1" applyBorder="1" applyAlignment="1" applyProtection="1">
      <alignment horizontal="right" vertical="center" shrinkToFit="1"/>
      <protection hidden="1"/>
    </xf>
    <xf numFmtId="0" fontId="4" fillId="0" borderId="8" xfId="0" applyFont="1" applyBorder="1" applyAlignment="1" applyProtection="1">
      <alignment horizontal="right" vertical="center" shrinkToFit="1"/>
      <protection locked="0"/>
    </xf>
    <xf numFmtId="0" fontId="4" fillId="0" borderId="9" xfId="0" applyFont="1" applyBorder="1" applyAlignment="1" applyProtection="1">
      <alignment horizontal="right" vertical="center" shrinkToFit="1"/>
      <protection hidden="1"/>
    </xf>
    <xf numFmtId="0" fontId="4" fillId="0" borderId="9" xfId="0" applyFont="1" applyBorder="1" applyAlignment="1" applyProtection="1">
      <alignment horizontal="right" vertical="center" shrinkToFit="1"/>
      <protection locked="0"/>
    </xf>
    <xf numFmtId="164" fontId="4" fillId="0" borderId="9" xfId="0" applyNumberFormat="1" applyFont="1" applyBorder="1" applyAlignment="1" applyProtection="1">
      <alignment horizontal="right" vertical="center" shrinkToFit="1"/>
      <protection locked="0"/>
    </xf>
    <xf numFmtId="164" fontId="0" fillId="0" borderId="10" xfId="0" applyNumberFormat="1" applyBorder="1" applyAlignment="1" applyProtection="1">
      <alignment horizontal="right" vertical="center" shrinkToFit="1"/>
      <protection hidden="1"/>
    </xf>
    <xf numFmtId="0" fontId="4" fillId="0" borderId="11" xfId="0" applyFont="1" applyBorder="1" applyAlignment="1" applyProtection="1">
      <alignment horizontal="right" vertical="center" shrinkToFit="1"/>
      <protection locked="0"/>
    </xf>
    <xf numFmtId="0" fontId="4" fillId="0" borderId="12" xfId="0" applyFont="1" applyBorder="1" applyAlignment="1" applyProtection="1">
      <alignment horizontal="right" vertical="center" shrinkToFit="1"/>
      <protection locked="0"/>
    </xf>
    <xf numFmtId="164" fontId="4" fillId="0" borderId="12" xfId="0" applyNumberFormat="1" applyFont="1" applyBorder="1" applyAlignment="1" applyProtection="1">
      <alignment horizontal="right" vertical="center" shrinkToFit="1"/>
      <protection locked="0"/>
    </xf>
    <xf numFmtId="0" fontId="4" fillId="0" borderId="13" xfId="0" applyFont="1" applyBorder="1" applyAlignment="1" applyProtection="1">
      <alignment horizontal="right" vertical="center" shrinkToFit="1"/>
      <protection locked="0"/>
    </xf>
    <xf numFmtId="0" fontId="4" fillId="0" borderId="14" xfId="0" applyFont="1" applyBorder="1" applyAlignment="1" applyProtection="1">
      <alignment horizontal="right" vertical="center" shrinkToFit="1"/>
      <protection hidden="1"/>
    </xf>
    <xf numFmtId="0" fontId="4" fillId="0" borderId="14" xfId="0" applyFont="1" applyBorder="1" applyAlignment="1" applyProtection="1">
      <alignment horizontal="right" vertical="center" shrinkToFit="1"/>
      <protection locked="0"/>
    </xf>
    <xf numFmtId="164" fontId="4" fillId="0" borderId="14" xfId="0" applyNumberFormat="1" applyFont="1" applyBorder="1" applyAlignment="1" applyProtection="1">
      <alignment horizontal="right" vertical="center" shrinkToFit="1"/>
      <protection locked="0"/>
    </xf>
    <xf numFmtId="164" fontId="0" fillId="0" borderId="14" xfId="0" applyNumberFormat="1" applyBorder="1" applyAlignment="1" applyProtection="1">
      <alignment horizontal="right" vertical="center" shrinkToFit="1"/>
      <protection hidden="1"/>
    </xf>
    <xf numFmtId="164" fontId="0" fillId="0" borderId="15" xfId="0" applyNumberFormat="1" applyBorder="1" applyAlignment="1" applyProtection="1">
      <alignment horizontal="right" vertical="center" shrinkToFit="1"/>
      <protection hidden="1"/>
    </xf>
    <xf numFmtId="164" fontId="0" fillId="0" borderId="12" xfId="0" applyNumberFormat="1" applyBorder="1" applyAlignment="1" applyProtection="1">
      <alignment horizontal="right" vertical="center" shrinkToFit="1"/>
      <protection hidden="1"/>
    </xf>
    <xf numFmtId="0" fontId="4" fillId="0" borderId="16" xfId="0" applyFont="1" applyBorder="1" applyAlignment="1" applyProtection="1">
      <alignment horizontal="center" vertical="center" shrinkToFit="1"/>
      <protection hidden="1"/>
    </xf>
    <xf numFmtId="164" fontId="0" fillId="0" borderId="17" xfId="0" applyNumberFormat="1" applyBorder="1" applyAlignment="1" applyProtection="1">
      <alignment horizontal="right" vertical="center" shrinkToFit="1"/>
      <protection hidden="1"/>
    </xf>
    <xf numFmtId="0" fontId="3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18" xfId="0" applyFont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7" xfId="0" applyNumberFormat="1" applyBorder="1" applyAlignment="1" applyProtection="1">
      <alignment horizontal="center" vertical="center" shrinkToFit="1"/>
      <protection hidden="1"/>
    </xf>
    <xf numFmtId="164" fontId="0" fillId="0" borderId="19" xfId="0" applyNumberForma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shrinkToFit="1"/>
      <protection hidden="1"/>
    </xf>
    <xf numFmtId="0" fontId="4" fillId="0" borderId="14" xfId="0" applyFont="1" applyBorder="1" applyAlignment="1" applyProtection="1">
      <alignment horizontal="center" vertical="center" shrinkToFit="1"/>
      <protection hidden="1"/>
    </xf>
    <xf numFmtId="0" fontId="4" fillId="0" borderId="7" xfId="0" applyFont="1" applyBorder="1" applyAlignment="1" applyProtection="1">
      <alignment horizontal="center" vertical="center" shrinkToFit="1"/>
      <protection hidden="1"/>
    </xf>
    <xf numFmtId="0" fontId="4" fillId="0" borderId="9" xfId="0" applyFont="1" applyBorder="1" applyAlignment="1" applyProtection="1">
      <alignment horizontal="center" vertical="center" shrinkToFit="1"/>
      <protection hidden="1"/>
    </xf>
    <xf numFmtId="0" fontId="0" fillId="0" borderId="12" xfId="0" applyBorder="1" applyAlignment="1" applyProtection="1">
      <alignment horizontal="center" vertical="center" shrinkToFit="1"/>
      <protection hidden="1"/>
    </xf>
    <xf numFmtId="0" fontId="4" fillId="0" borderId="20" xfId="0" applyFont="1" applyBorder="1" applyAlignment="1" applyProtection="1">
      <alignment horizontal="center" vertical="center" shrinkToFit="1"/>
      <protection hidden="1"/>
    </xf>
    <xf numFmtId="0" fontId="4" fillId="0" borderId="6" xfId="0" applyFont="1" applyBorder="1" applyAlignment="1" applyProtection="1">
      <alignment horizontal="center" vertical="center" shrinkToFit="1"/>
      <protection hidden="1"/>
    </xf>
    <xf numFmtId="0" fontId="4" fillId="0" borderId="8" xfId="0" applyFont="1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4" fillId="0" borderId="21" xfId="0" applyFont="1" applyBorder="1" applyAlignment="1" applyProtection="1">
      <alignment horizontal="center" vertical="center" shrinkToFit="1"/>
      <protection hidden="1"/>
    </xf>
    <xf numFmtId="164" fontId="0" fillId="0" borderId="3" xfId="0" applyNumberFormat="1" applyBorder="1" applyAlignment="1" applyProtection="1">
      <alignment horizontal="center" vertical="center" shrinkToFit="1"/>
      <protection hidden="1"/>
    </xf>
    <xf numFmtId="0" fontId="4" fillId="0" borderId="22" xfId="0" applyFont="1" applyBorder="1" applyAlignment="1" applyProtection="1">
      <alignment horizontal="center" vertical="center" shrinkToFit="1"/>
      <protection hidden="1"/>
    </xf>
    <xf numFmtId="164" fontId="0" fillId="0" borderId="14" xfId="0" applyNumberFormat="1" applyBorder="1" applyAlignment="1" applyProtection="1">
      <alignment horizontal="center" vertical="center" shrinkToFit="1"/>
      <protection hidden="1"/>
    </xf>
    <xf numFmtId="164" fontId="0" fillId="0" borderId="15" xfId="0" applyNumberFormat="1" applyBorder="1" applyAlignment="1" applyProtection="1">
      <alignment horizontal="center" vertical="center" shrinkToFit="1"/>
      <protection hidden="1"/>
    </xf>
    <xf numFmtId="164" fontId="0" fillId="0" borderId="1" xfId="0" applyNumberFormat="1" applyBorder="1" applyAlignment="1" applyProtection="1">
      <alignment horizontal="center" vertical="center" shrinkToFit="1"/>
      <protection hidden="1"/>
    </xf>
    <xf numFmtId="0" fontId="4" fillId="0" borderId="23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164" fontId="0" fillId="0" borderId="5" xfId="0" applyNumberFormat="1" applyBorder="1" applyAlignment="1" applyProtection="1">
      <alignment horizontal="center" vertical="center" shrinkToFit="1"/>
      <protection hidden="1"/>
    </xf>
    <xf numFmtId="0" fontId="4" fillId="0" borderId="24" xfId="0" applyFont="1" applyBorder="1" applyAlignment="1" applyProtection="1">
      <alignment horizontal="center" vertical="center" shrinkToFit="1"/>
      <protection hidden="1"/>
    </xf>
    <xf numFmtId="0" fontId="4" fillId="0" borderId="19" xfId="0" applyFont="1" applyBorder="1" applyAlignment="1" applyProtection="1">
      <alignment horizontal="center" vertical="center" shrinkToFit="1"/>
      <protection hidden="1"/>
    </xf>
    <xf numFmtId="164" fontId="0" fillId="0" borderId="2" xfId="0" applyNumberFormat="1" applyBorder="1" applyAlignment="1" applyProtection="1">
      <alignment horizontal="center" vertical="center" shrinkToFit="1"/>
      <protection hidden="1"/>
    </xf>
    <xf numFmtId="164" fontId="0" fillId="0" borderId="25" xfId="0" applyNumberFormat="1" applyBorder="1" applyAlignment="1" applyProtection="1">
      <alignment horizontal="center" vertical="center" shrinkToFit="1"/>
      <protection hidden="1"/>
    </xf>
    <xf numFmtId="0" fontId="0" fillId="0" borderId="26" xfId="0" applyBorder="1" applyAlignment="1" applyProtection="1">
      <alignment horizontal="center" vertical="center" shrinkToFit="1"/>
      <protection hidden="1"/>
    </xf>
    <xf numFmtId="0" fontId="0" fillId="0" borderId="27" xfId="0" applyBorder="1" applyAlignment="1" applyProtection="1">
      <alignment horizontal="center" vertical="center" shrinkToFit="1"/>
      <protection hidden="1"/>
    </xf>
    <xf numFmtId="164" fontId="0" fillId="0" borderId="27" xfId="0" applyNumberFormat="1" applyBorder="1" applyAlignment="1" applyProtection="1">
      <alignment horizontal="center" vertical="center" shrinkToFit="1"/>
      <protection hidden="1"/>
    </xf>
    <xf numFmtId="164" fontId="0" fillId="0" borderId="28" xfId="0" applyNumberFormat="1" applyBorder="1" applyAlignment="1" applyProtection="1">
      <alignment horizontal="center" vertical="center" shrinkToFit="1"/>
      <protection hidden="1"/>
    </xf>
    <xf numFmtId="0" fontId="4" fillId="0" borderId="4" xfId="0" applyFont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 vertical="center" shrinkToFit="1"/>
      <protection hidden="1"/>
    </xf>
    <xf numFmtId="164" fontId="0" fillId="0" borderId="17" xfId="0" applyNumberFormat="1" applyBorder="1" applyAlignment="1" applyProtection="1">
      <alignment horizontal="center" vertical="center" shrinkToFit="1"/>
      <protection hidden="1"/>
    </xf>
    <xf numFmtId="164" fontId="0" fillId="0" borderId="4" xfId="0" applyNumberFormat="1" applyBorder="1" applyAlignment="1" applyProtection="1">
      <alignment horizontal="center" vertical="center" shrinkToFit="1"/>
      <protection hidden="1"/>
    </xf>
    <xf numFmtId="164" fontId="0" fillId="0" borderId="10" xfId="0" applyNumberFormat="1" applyBorder="1" applyAlignment="1" applyProtection="1">
      <alignment horizontal="center" vertical="center" shrinkToFit="1"/>
      <protection hidden="1"/>
    </xf>
    <xf numFmtId="164" fontId="0" fillId="0" borderId="29" xfId="0" applyNumberFormat="1" applyBorder="1" applyAlignment="1" applyProtection="1">
      <alignment horizontal="center" vertical="center" shrinkToFit="1"/>
      <protection hidden="1"/>
    </xf>
    <xf numFmtId="0" fontId="3" fillId="0" borderId="0" xfId="0" applyFont="1" applyBorder="1" applyAlignment="1" applyProtection="1">
      <alignment horizontal="center"/>
      <protection hidden="1"/>
    </xf>
    <xf numFmtId="164" fontId="0" fillId="0" borderId="9" xfId="0" applyNumberFormat="1" applyBorder="1" applyAlignment="1" applyProtection="1">
      <alignment horizontal="center" vertical="center" shrinkToFit="1"/>
      <protection hidden="1"/>
    </xf>
    <xf numFmtId="164" fontId="0" fillId="0" borderId="12" xfId="0" applyNumberFormat="1" applyBorder="1" applyAlignment="1" applyProtection="1">
      <alignment horizontal="center" vertical="center" shrinkToFit="1"/>
      <protection hidden="1"/>
    </xf>
    <xf numFmtId="0" fontId="4" fillId="0" borderId="30" xfId="0" applyFont="1" applyBorder="1" applyAlignment="1" applyProtection="1">
      <alignment horizontal="center" vertical="center" shrinkToFit="1"/>
      <protection hidden="1"/>
    </xf>
    <xf numFmtId="164" fontId="0" fillId="0" borderId="30" xfId="0" applyNumberFormat="1" applyBorder="1" applyAlignment="1" applyProtection="1">
      <alignment horizontal="center" vertical="center" shrinkToFit="1"/>
      <protection hidden="1"/>
    </xf>
    <xf numFmtId="0" fontId="4" fillId="0" borderId="31" xfId="0" applyFont="1" applyBorder="1" applyAlignment="1" applyProtection="1">
      <alignment horizontal="center" vertical="center" shrinkToFit="1"/>
      <protection hidden="1"/>
    </xf>
    <xf numFmtId="164" fontId="0" fillId="0" borderId="31" xfId="0" applyNumberFormat="1" applyBorder="1" applyAlignment="1" applyProtection="1">
      <alignment horizontal="center" vertical="center" shrinkToFit="1"/>
      <protection hidden="1"/>
    </xf>
    <xf numFmtId="0" fontId="4" fillId="0" borderId="32" xfId="0" applyFont="1" applyBorder="1" applyAlignment="1" applyProtection="1">
      <alignment horizontal="center" vertical="center" shrinkToFit="1"/>
      <protection hidden="1"/>
    </xf>
    <xf numFmtId="0" fontId="4" fillId="0" borderId="33" xfId="0" applyFont="1" applyBorder="1" applyAlignment="1" applyProtection="1">
      <alignment horizontal="center" vertical="center" shrinkToFit="1"/>
      <protection hidden="1"/>
    </xf>
    <xf numFmtId="164" fontId="0" fillId="0" borderId="34" xfId="0" applyNumberFormat="1" applyBorder="1" applyAlignment="1" applyProtection="1">
      <alignment horizontal="center" vertical="center" shrinkToFit="1"/>
      <protection hidden="1"/>
    </xf>
    <xf numFmtId="0" fontId="0" fillId="0" borderId="35" xfId="0" applyBorder="1" applyAlignment="1" applyProtection="1">
      <alignment horizontal="center" vertical="center" shrinkToFit="1"/>
      <protection hidden="1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hidden="1"/>
    </xf>
    <xf numFmtId="0" fontId="4" fillId="0" borderId="19" xfId="0" applyFont="1" applyBorder="1" applyAlignment="1" applyProtection="1">
      <alignment horizontal="right" vertical="center" shrinkToFit="1"/>
      <protection locked="0"/>
    </xf>
    <xf numFmtId="0" fontId="4" fillId="0" borderId="21" xfId="0" applyFont="1" applyBorder="1" applyAlignment="1" applyProtection="1">
      <alignment horizontal="right" vertical="center" shrinkToFit="1"/>
      <protection locked="0"/>
    </xf>
    <xf numFmtId="164" fontId="4" fillId="0" borderId="21" xfId="0" applyNumberFormat="1" applyFont="1" applyBorder="1" applyAlignment="1" applyProtection="1">
      <alignment horizontal="right" vertical="center" shrinkToFit="1"/>
      <protection locked="0"/>
    </xf>
    <xf numFmtId="164" fontId="4" fillId="0" borderId="19" xfId="0" applyNumberFormat="1" applyFont="1" applyBorder="1" applyAlignment="1" applyProtection="1">
      <alignment horizontal="right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centerContinuous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164" fontId="0" fillId="0" borderId="0" xfId="0" applyNumberFormat="1" applyBorder="1" applyAlignment="1" applyProtection="1">
      <alignment horizontal="right" vertical="center" shrinkToFit="1"/>
      <protection hidden="1"/>
    </xf>
    <xf numFmtId="164" fontId="0" fillId="0" borderId="0" xfId="0" applyNumberFormat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wrapText="1" shrinkToFit="1"/>
      <protection hidden="1"/>
    </xf>
    <xf numFmtId="0" fontId="0" fillId="0" borderId="0" xfId="0" applyFill="1" applyBorder="1" applyAlignment="1" applyProtection="1">
      <alignment horizontal="centerContinuous"/>
      <protection hidden="1"/>
    </xf>
    <xf numFmtId="16" fontId="0" fillId="0" borderId="0" xfId="0" applyNumberFormat="1" applyBorder="1" applyAlignment="1" applyProtection="1">
      <alignment horizontal="center"/>
      <protection hidden="1"/>
    </xf>
    <xf numFmtId="0" fontId="6" fillId="0" borderId="12" xfId="0" applyFont="1" applyBorder="1" applyAlignment="1" applyProtection="1">
      <alignment horizontal="center" vertical="center" shrinkToFit="1"/>
      <protection hidden="1"/>
    </xf>
    <xf numFmtId="0" fontId="7" fillId="0" borderId="12" xfId="0" applyFont="1" applyBorder="1" applyAlignment="1" applyProtection="1">
      <alignment horizontal="right" vertical="center" shrinkToFit="1"/>
      <protection locked="0"/>
    </xf>
    <xf numFmtId="0" fontId="6" fillId="0" borderId="12" xfId="0" applyFont="1" applyBorder="1" applyAlignment="1" applyProtection="1">
      <alignment horizontal="right" vertical="center" shrinkToFit="1"/>
      <protection hidden="1"/>
    </xf>
    <xf numFmtId="164" fontId="7" fillId="0" borderId="12" xfId="0" applyNumberFormat="1" applyFont="1" applyBorder="1" applyAlignment="1" applyProtection="1">
      <alignment horizontal="right" vertical="center" shrinkToFit="1"/>
      <protection locked="0"/>
    </xf>
    <xf numFmtId="0" fontId="7" fillId="0" borderId="11" xfId="0" applyFont="1" applyBorder="1" applyAlignment="1" applyProtection="1">
      <alignment horizontal="right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1" fillId="0" borderId="0" xfId="0" applyFont="1"/>
    <xf numFmtId="0" fontId="3" fillId="2" borderId="18" xfId="0" applyFont="1" applyFill="1" applyBorder="1" applyAlignment="1" applyProtection="1">
      <alignment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3" fillId="2" borderId="25" xfId="0" applyFont="1" applyFill="1" applyBorder="1" applyAlignment="1" applyProtection="1">
      <alignment horizontal="center" vertical="center"/>
      <protection hidden="1"/>
    </xf>
    <xf numFmtId="0" fontId="3" fillId="2" borderId="36" xfId="0" applyFont="1" applyFill="1" applyBorder="1" applyAlignment="1" applyProtection="1">
      <alignment vertical="center" wrapText="1"/>
      <protection hidden="1"/>
    </xf>
    <xf numFmtId="0" fontId="3" fillId="2" borderId="12" xfId="0" applyFont="1" applyFill="1" applyBorder="1" applyAlignment="1" applyProtection="1">
      <alignment horizontal="center"/>
      <protection hidden="1"/>
    </xf>
    <xf numFmtId="0" fontId="6" fillId="2" borderId="20" xfId="0" applyFont="1" applyFill="1" applyBorder="1" applyProtection="1">
      <protection hidden="1"/>
    </xf>
    <xf numFmtId="0" fontId="6" fillId="2" borderId="37" xfId="0" applyFont="1" applyFill="1" applyBorder="1" applyAlignment="1" applyProtection="1">
      <alignment horizontal="centerContinuous"/>
      <protection hidden="1"/>
    </xf>
    <xf numFmtId="0" fontId="6" fillId="2" borderId="38" xfId="0" applyFont="1" applyFill="1" applyBorder="1" applyAlignment="1" applyProtection="1">
      <alignment horizontal="centerContinuous"/>
      <protection hidden="1"/>
    </xf>
    <xf numFmtId="0" fontId="6" fillId="2" borderId="18" xfId="0" applyFont="1" applyFill="1" applyBorder="1" applyAlignment="1" applyProtection="1">
      <alignment horizontal="centerContinuous"/>
      <protection hidden="1"/>
    </xf>
    <xf numFmtId="0" fontId="3" fillId="2" borderId="39" xfId="0" applyFont="1" applyFill="1" applyBorder="1" applyProtection="1">
      <protection hidden="1"/>
    </xf>
    <xf numFmtId="0" fontId="3" fillId="2" borderId="40" xfId="0" applyFont="1" applyFill="1" applyBorder="1" applyProtection="1">
      <protection hidden="1"/>
    </xf>
    <xf numFmtId="0" fontId="3" fillId="2" borderId="41" xfId="0" applyFont="1" applyFill="1" applyBorder="1" applyProtection="1">
      <protection hidden="1"/>
    </xf>
    <xf numFmtId="0" fontId="3" fillId="2" borderId="42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6" fillId="2" borderId="21" xfId="0" applyFont="1" applyFill="1" applyBorder="1" applyAlignment="1" applyProtection="1">
      <alignment horizontal="centerContinuous"/>
      <protection hidden="1"/>
    </xf>
    <xf numFmtId="0" fontId="6" fillId="2" borderId="3" xfId="0" applyFont="1" applyFill="1" applyBorder="1" applyAlignment="1" applyProtection="1">
      <alignment horizontal="centerContinuous"/>
      <protection hidden="1"/>
    </xf>
    <xf numFmtId="0" fontId="3" fillId="2" borderId="20" xfId="0" applyFont="1" applyFill="1" applyBorder="1" applyProtection="1">
      <protection hidden="1"/>
    </xf>
    <xf numFmtId="0" fontId="3" fillId="2" borderId="6" xfId="0" applyFont="1" applyFill="1" applyBorder="1" applyProtection="1">
      <protection hidden="1"/>
    </xf>
    <xf numFmtId="0" fontId="3" fillId="2" borderId="16" xfId="0" applyFont="1" applyFill="1" applyBorder="1" applyProtection="1">
      <protection hidden="1"/>
    </xf>
    <xf numFmtId="0" fontId="0" fillId="2" borderId="43" xfId="0" applyFill="1" applyBorder="1" applyProtection="1">
      <protection hidden="1"/>
    </xf>
    <xf numFmtId="0" fontId="0" fillId="2" borderId="38" xfId="0" applyFill="1" applyBorder="1" applyAlignment="1" applyProtection="1">
      <alignment horizontal="centerContinuous"/>
      <protection hidden="1"/>
    </xf>
    <xf numFmtId="0" fontId="0" fillId="2" borderId="44" xfId="0" applyFill="1" applyBorder="1" applyProtection="1">
      <protection hidden="1"/>
    </xf>
    <xf numFmtId="0" fontId="0" fillId="2" borderId="45" xfId="0" applyFill="1" applyBorder="1" applyProtection="1">
      <protection hidden="1"/>
    </xf>
    <xf numFmtId="0" fontId="0" fillId="2" borderId="46" xfId="0" applyFill="1" applyBorder="1" applyProtection="1">
      <protection hidden="1"/>
    </xf>
    <xf numFmtId="0" fontId="0" fillId="2" borderId="47" xfId="0" applyFill="1" applyBorder="1" applyProtection="1">
      <protection hidden="1"/>
    </xf>
    <xf numFmtId="0" fontId="0" fillId="2" borderId="18" xfId="0" applyFill="1" applyBorder="1" applyAlignment="1" applyProtection="1">
      <alignment horizontal="center"/>
      <protection hidden="1"/>
    </xf>
    <xf numFmtId="0" fontId="0" fillId="2" borderId="18" xfId="0" applyFill="1" applyBorder="1" applyProtection="1">
      <protection hidden="1"/>
    </xf>
    <xf numFmtId="0" fontId="0" fillId="2" borderId="37" xfId="0" applyFill="1" applyBorder="1" applyProtection="1">
      <protection hidden="1"/>
    </xf>
    <xf numFmtId="0" fontId="0" fillId="2" borderId="35" xfId="0" applyFill="1" applyBorder="1" applyProtection="1">
      <protection hidden="1"/>
    </xf>
    <xf numFmtId="0" fontId="0" fillId="2" borderId="6" xfId="0" applyFill="1" applyBorder="1" applyAlignment="1" applyProtection="1">
      <alignment horizontal="centerContinuous"/>
      <protection hidden="1"/>
    </xf>
    <xf numFmtId="0" fontId="0" fillId="2" borderId="4" xfId="0" applyFill="1" applyBorder="1" applyProtection="1"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 vertical="center" wrapText="1" shrinkToFit="1"/>
      <protection hidden="1"/>
    </xf>
    <xf numFmtId="0" fontId="0" fillId="2" borderId="6" xfId="0" applyFill="1" applyBorder="1" applyAlignment="1" applyProtection="1">
      <alignment horizontal="center" vertical="center" shrinkToFit="1"/>
      <protection hidden="1"/>
    </xf>
    <xf numFmtId="0" fontId="0" fillId="2" borderId="4" xfId="0" applyFill="1" applyBorder="1" applyAlignment="1" applyProtection="1">
      <alignment horizontal="center" vertical="center" shrinkToFit="1"/>
      <protection hidden="1"/>
    </xf>
    <xf numFmtId="16" fontId="0" fillId="2" borderId="4" xfId="0" applyNumberFormat="1" applyFill="1" applyBorder="1" applyAlignment="1" applyProtection="1">
      <alignment horizontal="center"/>
      <protection hidden="1"/>
    </xf>
    <xf numFmtId="0" fontId="0" fillId="2" borderId="8" xfId="0" applyFill="1" applyBorder="1" applyAlignment="1" applyProtection="1">
      <alignment horizontal="centerContinuous"/>
      <protection hidden="1"/>
    </xf>
    <xf numFmtId="0" fontId="0" fillId="2" borderId="10" xfId="0" applyFill="1" applyBorder="1" applyAlignment="1" applyProtection="1">
      <alignment horizontal="center"/>
      <protection hidden="1"/>
    </xf>
    <xf numFmtId="0" fontId="0" fillId="2" borderId="48" xfId="0" applyFill="1" applyBorder="1" applyAlignment="1">
      <alignment horizontal="center" vertical="center" textRotation="180" wrapText="1"/>
    </xf>
    <xf numFmtId="0" fontId="0" fillId="2" borderId="27" xfId="0" applyFill="1" applyBorder="1" applyAlignment="1">
      <alignment horizontal="center" vertical="center" textRotation="180" wrapText="1"/>
    </xf>
    <xf numFmtId="0" fontId="0" fillId="2" borderId="28" xfId="0" applyFill="1" applyBorder="1" applyAlignment="1">
      <alignment horizontal="center" vertical="center" textRotation="180" wrapText="1"/>
    </xf>
    <xf numFmtId="0" fontId="0" fillId="2" borderId="49" xfId="0" applyFill="1" applyBorder="1"/>
    <xf numFmtId="0" fontId="0" fillId="2" borderId="41" xfId="0" applyFill="1" applyBorder="1"/>
    <xf numFmtId="0" fontId="3" fillId="2" borderId="42" xfId="0" applyFont="1" applyFill="1" applyBorder="1"/>
    <xf numFmtId="0" fontId="0" fillId="2" borderId="11" xfId="0" applyFill="1" applyBorder="1" applyProtection="1">
      <protection hidden="1"/>
    </xf>
    <xf numFmtId="0" fontId="0" fillId="2" borderId="12" xfId="0" applyFill="1" applyBorder="1" applyProtection="1">
      <protection hidden="1"/>
    </xf>
    <xf numFmtId="0" fontId="0" fillId="2" borderId="29" xfId="0" applyFill="1" applyBorder="1" applyProtection="1">
      <protection hidden="1"/>
    </xf>
    <xf numFmtId="0" fontId="0" fillId="2" borderId="25" xfId="0" applyFill="1" applyBorder="1" applyProtection="1">
      <protection hidden="1"/>
    </xf>
    <xf numFmtId="0" fontId="0" fillId="2" borderId="51" xfId="0" applyFill="1" applyBorder="1" applyProtection="1">
      <protection hidden="1"/>
    </xf>
    <xf numFmtId="0" fontId="0" fillId="2" borderId="52" xfId="0" applyFill="1" applyBorder="1" applyAlignment="1" applyProtection="1">
      <alignment horizontal="centerContinuous"/>
      <protection hidden="1"/>
    </xf>
    <xf numFmtId="0" fontId="0" fillId="2" borderId="1" xfId="0" applyFill="1" applyBorder="1" applyProtection="1"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 vertical="center" wrapText="1" shrinkToFit="1"/>
      <protection hidden="1"/>
    </xf>
    <xf numFmtId="0" fontId="0" fillId="2" borderId="1" xfId="0" applyFill="1" applyBorder="1" applyAlignment="1" applyProtection="1">
      <alignment horizontal="center" vertical="center" shrinkToFit="1"/>
      <protection hidden="1"/>
    </xf>
    <xf numFmtId="16" fontId="0" fillId="2" borderId="1" xfId="0" applyNumberFormat="1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8" fillId="2" borderId="11" xfId="0" applyFont="1" applyFill="1" applyBorder="1" applyProtection="1">
      <protection hidden="1"/>
    </xf>
    <xf numFmtId="0" fontId="8" fillId="2" borderId="12" xfId="0" applyFont="1" applyFill="1" applyBorder="1" applyProtection="1">
      <protection hidden="1"/>
    </xf>
    <xf numFmtId="0" fontId="8" fillId="2" borderId="25" xfId="0" applyFont="1" applyFill="1" applyBorder="1" applyProtection="1">
      <protection hidden="1"/>
    </xf>
    <xf numFmtId="0" fontId="0" fillId="2" borderId="36" xfId="0" applyFill="1" applyBorder="1" applyProtection="1">
      <protection hidden="1"/>
    </xf>
    <xf numFmtId="0" fontId="0" fillId="2" borderId="53" xfId="0" applyFill="1" applyBorder="1" applyProtection="1">
      <protection hidden="1"/>
    </xf>
    <xf numFmtId="0" fontId="0" fillId="2" borderId="38" xfId="0" applyFill="1" applyBorder="1" applyProtection="1">
      <protection hidden="1"/>
    </xf>
    <xf numFmtId="0" fontId="9" fillId="0" borderId="0" xfId="0" applyFont="1"/>
    <xf numFmtId="0" fontId="0" fillId="2" borderId="46" xfId="0" applyFill="1" applyBorder="1" applyAlignment="1" applyProtection="1">
      <alignment wrapText="1"/>
      <protection hidden="1"/>
    </xf>
    <xf numFmtId="0" fontId="0" fillId="2" borderId="45" xfId="0" applyFill="1" applyBorder="1" applyAlignment="1" applyProtection="1">
      <alignment wrapText="1"/>
      <protection hidden="1"/>
    </xf>
    <xf numFmtId="0" fontId="0" fillId="2" borderId="46" xfId="0" applyFill="1" applyBorder="1" applyAlignment="1" applyProtection="1">
      <alignment horizontal="centerContinuous"/>
      <protection hidden="1"/>
    </xf>
    <xf numFmtId="0" fontId="0" fillId="2" borderId="30" xfId="0" applyFill="1" applyBorder="1" applyProtection="1">
      <protection hidden="1"/>
    </xf>
    <xf numFmtId="0" fontId="0" fillId="2" borderId="47" xfId="0" applyFill="1" applyBorder="1" applyAlignment="1" applyProtection="1">
      <alignment horizontal="centerContinuous"/>
      <protection hidden="1"/>
    </xf>
    <xf numFmtId="0" fontId="0" fillId="2" borderId="31" xfId="0" applyFill="1" applyBorder="1" applyProtection="1">
      <protection hidden="1"/>
    </xf>
    <xf numFmtId="0" fontId="0" fillId="2" borderId="31" xfId="0" applyFill="1" applyBorder="1" applyAlignment="1" applyProtection="1">
      <alignment horizontal="center"/>
      <protection hidden="1"/>
    </xf>
    <xf numFmtId="0" fontId="0" fillId="2" borderId="31" xfId="0" applyFill="1" applyBorder="1" applyAlignment="1" applyProtection="1">
      <alignment horizontal="center" vertical="center" wrapText="1" shrinkToFit="1"/>
      <protection hidden="1"/>
    </xf>
    <xf numFmtId="0" fontId="0" fillId="2" borderId="47" xfId="0" applyFill="1" applyBorder="1" applyAlignment="1" applyProtection="1">
      <alignment horizontal="center" vertical="center" shrinkToFit="1"/>
      <protection hidden="1"/>
    </xf>
    <xf numFmtId="0" fontId="0" fillId="2" borderId="31" xfId="0" applyFill="1" applyBorder="1" applyAlignment="1" applyProtection="1">
      <alignment horizontal="center" vertical="center" shrinkToFit="1"/>
      <protection hidden="1"/>
    </xf>
    <xf numFmtId="0" fontId="0" fillId="2" borderId="44" xfId="0" applyFill="1" applyBorder="1" applyAlignment="1" applyProtection="1">
      <alignment horizontal="centerContinuous"/>
      <protection hidden="1"/>
    </xf>
    <xf numFmtId="16" fontId="0" fillId="2" borderId="31" xfId="0" applyNumberFormat="1" applyFill="1" applyBorder="1" applyAlignment="1" applyProtection="1">
      <alignment horizontal="center"/>
      <protection hidden="1"/>
    </xf>
    <xf numFmtId="0" fontId="0" fillId="2" borderId="45" xfId="0" applyFill="1" applyBorder="1" applyAlignment="1" applyProtection="1">
      <alignment horizontal="centerContinuous"/>
      <protection hidden="1"/>
    </xf>
    <xf numFmtId="0" fontId="0" fillId="2" borderId="33" xfId="0" applyFill="1" applyBorder="1" applyAlignment="1" applyProtection="1">
      <alignment horizontal="center"/>
      <protection hidden="1"/>
    </xf>
    <xf numFmtId="0" fontId="0" fillId="2" borderId="20" xfId="0" applyFill="1" applyBorder="1" applyAlignment="1" applyProtection="1">
      <alignment horizontal="centerContinuous"/>
      <protection hidden="1"/>
    </xf>
    <xf numFmtId="0" fontId="0" fillId="2" borderId="3" xfId="0" applyFill="1" applyBorder="1" applyProtection="1">
      <protection hidden="1"/>
    </xf>
    <xf numFmtId="0" fontId="0" fillId="2" borderId="16" xfId="0" applyFill="1" applyBorder="1" applyAlignment="1" applyProtection="1">
      <alignment horizontal="centerContinuous"/>
      <protection hidden="1"/>
    </xf>
    <xf numFmtId="0" fontId="0" fillId="2" borderId="2" xfId="0" applyFill="1" applyBorder="1" applyAlignment="1" applyProtection="1">
      <alignment horizontal="center"/>
      <protection hidden="1"/>
    </xf>
    <xf numFmtId="164" fontId="8" fillId="0" borderId="1" xfId="0" applyNumberFormat="1" applyFont="1" applyBorder="1" applyAlignment="1" applyProtection="1">
      <alignment horizontal="center" vertical="center" shrinkToFit="1"/>
      <protection hidden="1"/>
    </xf>
    <xf numFmtId="164" fontId="8" fillId="0" borderId="7" xfId="0" applyNumberFormat="1" applyFont="1" applyBorder="1" applyAlignment="1" applyProtection="1">
      <alignment horizontal="center" vertical="center" shrinkToFit="1"/>
      <protection hidden="1"/>
    </xf>
    <xf numFmtId="164" fontId="8" fillId="0" borderId="19" xfId="0" applyNumberFormat="1" applyFont="1" applyBorder="1" applyAlignment="1" applyProtection="1">
      <alignment horizontal="center" vertical="center" shrinkToFit="1"/>
      <protection hidden="1"/>
    </xf>
    <xf numFmtId="0" fontId="6" fillId="4" borderId="47" xfId="0" applyFont="1" applyFill="1" applyBorder="1"/>
    <xf numFmtId="0" fontId="6" fillId="4" borderId="45" xfId="0" applyFont="1" applyFill="1" applyBorder="1"/>
    <xf numFmtId="0" fontId="6" fillId="4" borderId="16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47" xfId="0" applyFont="1" applyFill="1" applyBorder="1" applyAlignment="1">
      <alignment vertical="center"/>
    </xf>
    <xf numFmtId="0" fontId="6" fillId="4" borderId="45" xfId="0" applyFont="1" applyFill="1" applyBorder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center"/>
      <protection hidden="1"/>
    </xf>
    <xf numFmtId="164" fontId="8" fillId="0" borderId="1" xfId="0" applyNumberFormat="1" applyFont="1" applyFill="1" applyBorder="1" applyAlignment="1" applyProtection="1">
      <alignment horizontal="center" vertical="center" shrinkToFit="1"/>
      <protection hidden="1"/>
    </xf>
    <xf numFmtId="164" fontId="0" fillId="0" borderId="11" xfId="0" applyNumberFormat="1" applyBorder="1" applyAlignment="1" applyProtection="1">
      <alignment horizontal="center" vertical="center" shrinkToFit="1"/>
      <protection hidden="1"/>
    </xf>
    <xf numFmtId="0" fontId="0" fillId="0" borderId="0" xfId="0" applyFill="1"/>
    <xf numFmtId="0" fontId="0" fillId="0" borderId="12" xfId="0" applyFont="1" applyFill="1" applyBorder="1" applyAlignment="1" applyProtection="1">
      <alignment horizontal="center" vertical="center"/>
      <protection hidden="1"/>
    </xf>
    <xf numFmtId="0" fontId="0" fillId="0" borderId="11" xfId="0" applyFont="1" applyFill="1" applyBorder="1" applyAlignment="1" applyProtection="1">
      <alignment horizontal="center" vertical="center"/>
      <protection hidden="1"/>
    </xf>
    <xf numFmtId="164" fontId="6" fillId="0" borderId="25" xfId="0" applyNumberFormat="1" applyFont="1" applyBorder="1" applyAlignment="1" applyProtection="1">
      <alignment horizontal="right" vertical="center" shrinkToFit="1"/>
      <protection hidden="1"/>
    </xf>
    <xf numFmtId="0" fontId="4" fillId="0" borderId="41" xfId="0" applyFont="1" applyBorder="1" applyAlignment="1" applyProtection="1">
      <alignment horizontal="right" vertical="center" shrinkToFit="1"/>
      <protection locked="0"/>
    </xf>
    <xf numFmtId="0" fontId="4" fillId="0" borderId="23" xfId="0" applyFont="1" applyBorder="1" applyAlignment="1" applyProtection="1">
      <alignment horizontal="right" vertical="center" shrinkToFit="1"/>
      <protection locked="0"/>
    </xf>
    <xf numFmtId="0" fontId="6" fillId="4" borderId="5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164" fontId="4" fillId="0" borderId="7" xfId="0" applyNumberFormat="1" applyFont="1" applyBorder="1" applyAlignment="1" applyProtection="1">
      <alignment horizontal="center" vertical="center" shrinkToFit="1"/>
      <protection locked="0"/>
    </xf>
    <xf numFmtId="164" fontId="7" fillId="0" borderId="12" xfId="0" applyNumberFormat="1" applyFont="1" applyBorder="1" applyAlignment="1" applyProtection="1">
      <alignment horizontal="center" vertical="center" shrinkToFit="1"/>
      <protection locked="0"/>
    </xf>
    <xf numFmtId="164" fontId="4" fillId="0" borderId="9" xfId="0" applyNumberFormat="1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164" fontId="4" fillId="0" borderId="12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right" vertical="center" shrinkToFit="1"/>
      <protection hidden="1"/>
    </xf>
    <xf numFmtId="0" fontId="4" fillId="0" borderId="22" xfId="0" applyFont="1" applyBorder="1" applyAlignment="1" applyProtection="1">
      <alignment horizontal="right" vertical="center" shrinkToFit="1"/>
      <protection locked="0"/>
    </xf>
    <xf numFmtId="164" fontId="6" fillId="0" borderId="29" xfId="0" applyNumberFormat="1" applyFont="1" applyBorder="1" applyAlignment="1" applyProtection="1">
      <alignment horizontal="center" vertical="center" shrinkToFit="1"/>
      <protection hidden="1"/>
    </xf>
    <xf numFmtId="164" fontId="6" fillId="0" borderId="12" xfId="0" applyNumberFormat="1" applyFont="1" applyBorder="1" applyAlignment="1" applyProtection="1">
      <alignment horizontal="center" vertical="center" shrinkToFit="1"/>
      <protection hidden="1"/>
    </xf>
    <xf numFmtId="164" fontId="6" fillId="0" borderId="25" xfId="0" applyNumberFormat="1" applyFont="1" applyBorder="1" applyAlignment="1" applyProtection="1">
      <alignment horizontal="center" vertical="center" shrinkToFit="1"/>
      <protection hidden="1"/>
    </xf>
    <xf numFmtId="0" fontId="2" fillId="0" borderId="0" xfId="0" applyFont="1" applyFill="1" applyProtection="1">
      <protection hidden="1"/>
    </xf>
    <xf numFmtId="0" fontId="8" fillId="0" borderId="6" xfId="0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 applyProtection="1">
      <alignment horizontal="center" vertical="center" shrinkToFit="1"/>
      <protection hidden="1"/>
    </xf>
    <xf numFmtId="0" fontId="8" fillId="0" borderId="23" xfId="0" applyFont="1" applyBorder="1" applyAlignment="1" applyProtection="1">
      <alignment horizontal="center" vertical="center" shrinkToFit="1"/>
      <protection hidden="1"/>
    </xf>
    <xf numFmtId="0" fontId="8" fillId="0" borderId="1" xfId="0" applyFont="1" applyBorder="1" applyAlignment="1" applyProtection="1">
      <alignment horizontal="center" vertical="center" shrinkToFit="1"/>
      <protection hidden="1"/>
    </xf>
    <xf numFmtId="164" fontId="8" fillId="0" borderId="47" xfId="0" applyNumberFormat="1" applyFont="1" applyBorder="1" applyAlignment="1" applyProtection="1">
      <alignment horizontal="center" vertical="center" shrinkToFit="1"/>
      <protection locked="0"/>
    </xf>
    <xf numFmtId="0" fontId="8" fillId="0" borderId="23" xfId="0" applyFont="1" applyFill="1" applyBorder="1" applyAlignment="1" applyProtection="1">
      <alignment horizontal="center" vertical="center" shrinkToFit="1"/>
      <protection hidden="1"/>
    </xf>
    <xf numFmtId="164" fontId="8" fillId="0" borderId="0" xfId="0" applyNumberFormat="1" applyFont="1" applyBorder="1" applyAlignment="1" applyProtection="1">
      <alignment horizontal="center" vertical="center" shrinkToFit="1"/>
      <protection hidden="1"/>
    </xf>
    <xf numFmtId="0" fontId="8" fillId="0" borderId="8" xfId="0" applyFont="1" applyBorder="1" applyAlignment="1" applyProtection="1">
      <alignment horizontal="center" vertical="center" shrinkToFit="1"/>
      <protection hidden="1"/>
    </xf>
    <xf numFmtId="0" fontId="8" fillId="0" borderId="9" xfId="0" applyFont="1" applyBorder="1" applyAlignment="1" applyProtection="1">
      <alignment horizontal="center" vertical="center" shrinkToFit="1"/>
      <protection hidden="1"/>
    </xf>
    <xf numFmtId="164" fontId="8" fillId="0" borderId="5" xfId="0" applyNumberFormat="1" applyFont="1" applyBorder="1" applyAlignment="1" applyProtection="1">
      <alignment horizontal="center" vertical="center" shrinkToFit="1"/>
      <protection hidden="1"/>
    </xf>
    <xf numFmtId="0" fontId="8" fillId="0" borderId="19" xfId="0" applyFont="1" applyBorder="1" applyAlignment="1" applyProtection="1">
      <alignment horizontal="center" vertical="center" shrinkToFit="1"/>
      <protection hidden="1"/>
    </xf>
    <xf numFmtId="0" fontId="8" fillId="0" borderId="11" xfId="0" applyFont="1" applyBorder="1" applyAlignment="1" applyProtection="1">
      <alignment horizontal="center" vertical="center" shrinkToFit="1"/>
      <protection hidden="1"/>
    </xf>
    <xf numFmtId="0" fontId="8" fillId="0" borderId="12" xfId="0" applyFont="1" applyBorder="1" applyAlignment="1" applyProtection="1">
      <alignment horizontal="center" vertical="center" shrinkToFit="1"/>
      <protection hidden="1"/>
    </xf>
    <xf numFmtId="164" fontId="8" fillId="0" borderId="25" xfId="0" applyNumberFormat="1" applyFont="1" applyBorder="1" applyAlignment="1" applyProtection="1">
      <alignment horizontal="center" vertical="center" shrinkToFit="1"/>
      <protection hidden="1"/>
    </xf>
    <xf numFmtId="0" fontId="8" fillId="0" borderId="26" xfId="0" applyFont="1" applyBorder="1" applyAlignment="1" applyProtection="1">
      <alignment horizontal="center" vertical="center" shrinkToFit="1"/>
      <protection hidden="1"/>
    </xf>
    <xf numFmtId="0" fontId="8" fillId="0" borderId="27" xfId="0" applyFont="1" applyBorder="1" applyAlignment="1" applyProtection="1">
      <alignment horizontal="center" vertical="center" shrinkToFit="1"/>
      <protection hidden="1"/>
    </xf>
    <xf numFmtId="164" fontId="8" fillId="0" borderId="27" xfId="0" applyNumberFormat="1" applyFont="1" applyBorder="1" applyAlignment="1" applyProtection="1">
      <alignment horizontal="center" vertical="center" shrinkToFit="1"/>
      <protection hidden="1"/>
    </xf>
    <xf numFmtId="164" fontId="8" fillId="0" borderId="28" xfId="0" applyNumberFormat="1" applyFont="1" applyBorder="1" applyAlignment="1" applyProtection="1">
      <alignment horizontal="center" vertical="center" shrinkToFit="1"/>
      <protection hidden="1"/>
    </xf>
    <xf numFmtId="0" fontId="8" fillId="0" borderId="8" xfId="0" applyFont="1" applyFill="1" applyBorder="1" applyAlignment="1" applyProtection="1">
      <alignment horizontal="center" vertical="center" shrinkToFit="1"/>
      <protection hidden="1"/>
    </xf>
    <xf numFmtId="0" fontId="8" fillId="0" borderId="24" xfId="0" applyFont="1" applyFill="1" applyBorder="1" applyAlignment="1" applyProtection="1">
      <alignment horizontal="center" vertical="center" shrinkToFit="1"/>
      <protection hidden="1"/>
    </xf>
    <xf numFmtId="164" fontId="8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0" fillId="2" borderId="1" xfId="0" applyNumberFormat="1" applyFill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0" fillId="0" borderId="22" xfId="0" applyFont="1" applyBorder="1"/>
    <xf numFmtId="0" fontId="0" fillId="0" borderId="14" xfId="0" applyFont="1" applyBorder="1"/>
    <xf numFmtId="0" fontId="0" fillId="0" borderId="17" xfId="0" applyFont="1" applyBorder="1"/>
    <xf numFmtId="0" fontId="0" fillId="0" borderId="55" xfId="0" applyFont="1" applyBorder="1"/>
    <xf numFmtId="0" fontId="0" fillId="0" borderId="23" xfId="0" applyFont="1" applyBorder="1"/>
    <xf numFmtId="0" fontId="0" fillId="0" borderId="7" xfId="0" applyFont="1" applyBorder="1"/>
    <xf numFmtId="0" fontId="0" fillId="0" borderId="4" xfId="0" applyFont="1" applyBorder="1"/>
    <xf numFmtId="0" fontId="0" fillId="0" borderId="32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44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29" xfId="0" applyFont="1" applyBorder="1"/>
    <xf numFmtId="0" fontId="0" fillId="0" borderId="35" xfId="0" applyFont="1" applyBorder="1"/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164" fontId="0" fillId="0" borderId="14" xfId="0" applyNumberFormat="1" applyFont="1" applyFill="1" applyBorder="1" applyAlignment="1">
      <alignment horizontal="center"/>
    </xf>
    <xf numFmtId="164" fontId="0" fillId="0" borderId="15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0" fillId="0" borderId="7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164" fontId="0" fillId="0" borderId="9" xfId="0" applyNumberFormat="1" applyFont="1" applyFill="1" applyBorder="1" applyAlignment="1">
      <alignment horizontal="center"/>
    </xf>
    <xf numFmtId="164" fontId="0" fillId="0" borderId="5" xfId="0" applyNumberFormat="1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54" xfId="0" applyFont="1" applyFill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164" fontId="8" fillId="0" borderId="1" xfId="0" applyNumberFormat="1" applyFont="1" applyBorder="1" applyAlignment="1" applyProtection="1">
      <alignment horizontal="center"/>
      <protection hidden="1"/>
    </xf>
    <xf numFmtId="0" fontId="0" fillId="0" borderId="2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/>
    <xf numFmtId="0" fontId="0" fillId="0" borderId="23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5" xfId="0" applyFont="1" applyFill="1" applyBorder="1" applyAlignment="1" applyProtection="1">
      <alignment horizontal="center" vertical="center"/>
      <protection hidden="1"/>
    </xf>
    <xf numFmtId="0" fontId="8" fillId="0" borderId="11" xfId="0" applyFont="1" applyFill="1" applyBorder="1" applyAlignment="1" applyProtection="1">
      <alignment horizontal="center" vertical="center"/>
      <protection hidden="1"/>
    </xf>
    <xf numFmtId="0" fontId="8" fillId="0" borderId="12" xfId="0" applyFont="1" applyFill="1" applyBorder="1" applyAlignment="1" applyProtection="1">
      <alignment horizontal="center" vertical="center"/>
      <protection hidden="1"/>
    </xf>
    <xf numFmtId="0" fontId="0" fillId="2" borderId="50" xfId="0" applyFont="1" applyFill="1" applyBorder="1"/>
    <xf numFmtId="0" fontId="0" fillId="2" borderId="40" xfId="0" applyFont="1" applyFill="1" applyBorder="1"/>
    <xf numFmtId="0" fontId="0" fillId="0" borderId="20" xfId="0" applyFont="1" applyFill="1" applyBorder="1" applyAlignment="1">
      <alignment horizontal="center"/>
    </xf>
    <xf numFmtId="164" fontId="0" fillId="0" borderId="21" xfId="0" applyNumberFormat="1" applyFont="1" applyFill="1" applyBorder="1" applyAlignment="1">
      <alignment horizontal="center"/>
    </xf>
    <xf numFmtId="0" fontId="0" fillId="2" borderId="41" xfId="0" applyFont="1" applyFill="1" applyBorder="1"/>
    <xf numFmtId="0" fontId="6" fillId="2" borderId="39" xfId="0" applyFont="1" applyFill="1" applyBorder="1"/>
    <xf numFmtId="0" fontId="0" fillId="0" borderId="16" xfId="0" applyFont="1" applyFill="1" applyBorder="1" applyAlignment="1">
      <alignment horizontal="center"/>
    </xf>
    <xf numFmtId="164" fontId="0" fillId="0" borderId="19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164" fontId="1" fillId="0" borderId="35" xfId="0" applyNumberFormat="1" applyFont="1" applyFill="1" applyBorder="1" applyAlignment="1">
      <alignment horizontal="center"/>
    </xf>
    <xf numFmtId="164" fontId="0" fillId="0" borderId="27" xfId="0" applyNumberFormat="1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0" fillId="2" borderId="25" xfId="0" applyFill="1" applyBorder="1" applyAlignment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  <protection hidden="1"/>
    </xf>
    <xf numFmtId="0" fontId="0" fillId="0" borderId="25" xfId="0" applyFont="1" applyFill="1" applyBorder="1" applyAlignment="1">
      <alignment horizontal="center" vertical="center"/>
    </xf>
    <xf numFmtId="0" fontId="0" fillId="2" borderId="25" xfId="0" applyFill="1" applyBorder="1" applyAlignment="1"/>
    <xf numFmtId="0" fontId="8" fillId="0" borderId="12" xfId="0" applyFont="1" applyFill="1" applyBorder="1" applyAlignment="1" applyProtection="1">
      <alignment horizontal="center" vertical="center"/>
      <protection hidden="1"/>
    </xf>
    <xf numFmtId="0" fontId="8" fillId="0" borderId="25" xfId="0" applyFont="1" applyFill="1" applyBorder="1" applyAlignment="1">
      <alignment horizontal="center" vertical="center"/>
    </xf>
    <xf numFmtId="164" fontId="0" fillId="0" borderId="41" xfId="0" applyNumberFormat="1" applyFont="1" applyBorder="1" applyAlignment="1" applyProtection="1">
      <alignment horizontal="center" vertical="center" shrinkToFit="1"/>
      <protection hidden="1"/>
    </xf>
    <xf numFmtId="0" fontId="0" fillId="0" borderId="31" xfId="0" applyFont="1" applyBorder="1" applyAlignment="1">
      <alignment horizontal="center" vertical="center" shrinkToFit="1"/>
    </xf>
    <xf numFmtId="1" fontId="0" fillId="0" borderId="18" xfId="0" applyNumberFormat="1" applyFont="1" applyBorder="1" applyAlignment="1" applyProtection="1">
      <alignment horizontal="center" vertical="center" shrinkToFit="1"/>
      <protection hidden="1"/>
    </xf>
    <xf numFmtId="0" fontId="0" fillId="0" borderId="38" xfId="0" applyFont="1" applyBorder="1" applyAlignment="1">
      <alignment horizontal="center" vertical="center" shrinkToFit="1"/>
    </xf>
    <xf numFmtId="1" fontId="0" fillId="0" borderId="40" xfId="0" applyNumberFormat="1" applyFont="1" applyBorder="1" applyAlignment="1" applyProtection="1">
      <alignment horizontal="center" vertical="center" shrinkToFit="1"/>
      <protection hidden="1"/>
    </xf>
    <xf numFmtId="0" fontId="0" fillId="0" borderId="57" xfId="0" applyFont="1" applyBorder="1" applyAlignment="1">
      <alignment horizontal="center" vertical="center" shrinkToFit="1"/>
    </xf>
    <xf numFmtId="0" fontId="0" fillId="0" borderId="41" xfId="0" applyFont="1" applyBorder="1" applyAlignment="1" applyProtection="1">
      <alignment horizontal="center" vertical="center" shrinkToFit="1"/>
      <protection hidden="1"/>
    </xf>
    <xf numFmtId="0" fontId="3" fillId="2" borderId="18" xfId="0" applyFont="1" applyFill="1" applyBorder="1" applyAlignment="1" applyProtection="1">
      <alignment horizontal="center"/>
      <protection hidden="1"/>
    </xf>
    <xf numFmtId="0" fontId="3" fillId="2" borderId="38" xfId="0" applyFont="1" applyFill="1" applyBorder="1" applyAlignment="1" applyProtection="1">
      <alignment horizontal="center"/>
      <protection hidden="1"/>
    </xf>
    <xf numFmtId="164" fontId="0" fillId="0" borderId="39" xfId="0" applyNumberFormat="1" applyFont="1" applyBorder="1" applyAlignment="1" applyProtection="1">
      <alignment horizontal="center" vertical="center" shrinkToFit="1"/>
      <protection hidden="1"/>
    </xf>
    <xf numFmtId="0" fontId="0" fillId="0" borderId="34" xfId="0" applyFont="1" applyBorder="1" applyAlignment="1">
      <alignment horizontal="center" vertical="center" shrinkToFit="1"/>
    </xf>
    <xf numFmtId="0" fontId="3" fillId="2" borderId="37" xfId="0" applyFont="1" applyFill="1" applyBorder="1" applyAlignment="1" applyProtection="1">
      <alignment horizontal="center"/>
      <protection hidden="1"/>
    </xf>
    <xf numFmtId="0" fontId="0" fillId="0" borderId="40" xfId="0" applyFont="1" applyBorder="1" applyAlignment="1" applyProtection="1">
      <alignment horizontal="center" vertical="center" shrinkToFit="1"/>
      <protection hidden="1"/>
    </xf>
    <xf numFmtId="0" fontId="6" fillId="2" borderId="18" xfId="0" applyFont="1" applyFill="1" applyBorder="1" applyAlignment="1" applyProtection="1">
      <alignment horizontal="center"/>
      <protection hidden="1"/>
    </xf>
    <xf numFmtId="0" fontId="6" fillId="2" borderId="38" xfId="0" applyFont="1" applyFill="1" applyBorder="1" applyAlignment="1" applyProtection="1">
      <alignment horizontal="center"/>
      <protection hidden="1"/>
    </xf>
    <xf numFmtId="1" fontId="0" fillId="0" borderId="58" xfId="0" applyNumberFormat="1" applyFont="1" applyBorder="1" applyAlignment="1" applyProtection="1">
      <alignment horizontal="center" vertical="center"/>
      <protection hidden="1"/>
    </xf>
    <xf numFmtId="0" fontId="0" fillId="0" borderId="58" xfId="0" applyFont="1" applyBorder="1" applyAlignment="1">
      <alignment horizontal="center" vertical="center"/>
    </xf>
    <xf numFmtId="164" fontId="0" fillId="0" borderId="39" xfId="0" applyNumberFormat="1" applyFont="1" applyBorder="1" applyAlignment="1" applyProtection="1">
      <alignment horizontal="center" vertical="center"/>
      <protection hidden="1"/>
    </xf>
    <xf numFmtId="0" fontId="0" fillId="0" borderId="34" xfId="0" applyFont="1" applyBorder="1" applyAlignment="1">
      <alignment horizontal="center" vertical="center"/>
    </xf>
    <xf numFmtId="1" fontId="0" fillId="0" borderId="18" xfId="0" applyNumberFormat="1" applyFont="1" applyBorder="1" applyAlignment="1" applyProtection="1">
      <alignment horizontal="center" vertical="center"/>
      <protection hidden="1"/>
    </xf>
    <xf numFmtId="0" fontId="0" fillId="0" borderId="38" xfId="0" applyFont="1" applyBorder="1" applyAlignment="1">
      <alignment horizontal="center" vertical="center"/>
    </xf>
    <xf numFmtId="1" fontId="0" fillId="0" borderId="40" xfId="0" applyNumberFormat="1" applyFont="1" applyBorder="1" applyAlignment="1" applyProtection="1">
      <alignment horizontal="center" vertical="center"/>
      <protection hidden="1"/>
    </xf>
    <xf numFmtId="0" fontId="0" fillId="0" borderId="57" xfId="0" applyFont="1" applyBorder="1" applyAlignment="1">
      <alignment horizontal="center" vertical="center"/>
    </xf>
    <xf numFmtId="164" fontId="0" fillId="0" borderId="41" xfId="0" applyNumberFormat="1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>
      <alignment horizontal="center" vertical="center"/>
    </xf>
    <xf numFmtId="0" fontId="0" fillId="0" borderId="41" xfId="0" applyFont="1" applyBorder="1" applyAlignment="1" applyProtection="1">
      <alignment horizontal="center" vertical="center"/>
      <protection hidden="1"/>
    </xf>
    <xf numFmtId="1" fontId="0" fillId="0" borderId="41" xfId="0" applyNumberFormat="1" applyFont="1" applyBorder="1" applyAlignment="1" applyProtection="1">
      <alignment horizontal="center" vertical="center"/>
      <protection hidden="1"/>
    </xf>
    <xf numFmtId="0" fontId="0" fillId="0" borderId="23" xfId="0" applyFont="1" applyBorder="1" applyAlignment="1">
      <alignment horizontal="center" vertical="center"/>
    </xf>
    <xf numFmtId="1" fontId="0" fillId="0" borderId="6" xfId="0" applyNumberFormat="1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>
      <alignment horizontal="center" vertical="center"/>
    </xf>
    <xf numFmtId="164" fontId="0" fillId="0" borderId="36" xfId="0" applyNumberFormat="1" applyFont="1" applyBorder="1" applyAlignment="1" applyProtection="1">
      <alignment horizontal="center" vertical="center"/>
      <protection hidden="1"/>
    </xf>
    <xf numFmtId="0" fontId="0" fillId="0" borderId="59" xfId="0" applyFont="1" applyBorder="1" applyAlignment="1">
      <alignment horizontal="center" vertical="center"/>
    </xf>
    <xf numFmtId="1" fontId="0" fillId="0" borderId="40" xfId="0" applyNumberFormat="1" applyFont="1" applyBorder="1" applyAlignment="1" applyProtection="1">
      <alignment horizontal="center" vertical="center" wrapText="1"/>
      <protection hidden="1"/>
    </xf>
    <xf numFmtId="164" fontId="0" fillId="0" borderId="31" xfId="0" applyNumberFormat="1" applyFont="1" applyBorder="1" applyAlignment="1">
      <alignment horizontal="center" vertical="center"/>
    </xf>
    <xf numFmtId="1" fontId="0" fillId="0" borderId="31" xfId="0" applyNumberFormat="1" applyFont="1" applyBorder="1" applyAlignment="1">
      <alignment horizontal="center" vertical="center"/>
    </xf>
    <xf numFmtId="164" fontId="0" fillId="0" borderId="42" xfId="0" applyNumberFormat="1" applyFont="1" applyBorder="1" applyAlignment="1" applyProtection="1">
      <alignment horizontal="center" vertical="center"/>
      <protection hidden="1"/>
    </xf>
    <xf numFmtId="0" fontId="0" fillId="0" borderId="33" xfId="0" applyFont="1" applyBorder="1" applyAlignment="1">
      <alignment horizontal="center" vertical="center"/>
    </xf>
    <xf numFmtId="1" fontId="0" fillId="0" borderId="18" xfId="0" applyNumberFormat="1" applyFont="1" applyBorder="1" applyAlignment="1" applyProtection="1">
      <alignment horizontal="center" vertical="justify"/>
      <protection hidden="1"/>
    </xf>
    <xf numFmtId="0" fontId="0" fillId="0" borderId="38" xfId="0" applyFont="1" applyBorder="1" applyAlignment="1"/>
    <xf numFmtId="1" fontId="0" fillId="0" borderId="41" xfId="0" applyNumberFormat="1" applyFont="1" applyBorder="1" applyAlignment="1" applyProtection="1">
      <alignment horizontal="center" vertical="center"/>
      <protection locked="0"/>
    </xf>
    <xf numFmtId="1" fontId="0" fillId="0" borderId="40" xfId="0" applyNumberFormat="1" applyFont="1" applyBorder="1" applyAlignment="1" applyProtection="1">
      <alignment horizontal="center" vertical="center"/>
      <protection locked="0"/>
    </xf>
    <xf numFmtId="1" fontId="0" fillId="0" borderId="18" xfId="0" applyNumberFormat="1" applyFont="1" applyBorder="1" applyAlignment="1" applyProtection="1">
      <alignment horizontal="center" vertical="center"/>
      <protection locked="0"/>
    </xf>
    <xf numFmtId="0" fontId="0" fillId="0" borderId="41" xfId="0" applyFont="1" applyBorder="1" applyAlignment="1" applyProtection="1">
      <alignment horizontal="center" vertical="center"/>
      <protection locked="0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49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>
      <alignment horizontal="center" vertical="center"/>
    </xf>
    <xf numFmtId="164" fontId="0" fillId="0" borderId="41" xfId="0" applyNumberFormat="1" applyFont="1" applyBorder="1" applyAlignment="1" applyProtection="1">
      <alignment horizontal="center" vertical="center"/>
      <protection locked="0"/>
    </xf>
    <xf numFmtId="1" fontId="0" fillId="0" borderId="7" xfId="0" applyNumberFormat="1" applyFont="1" applyBorder="1" applyAlignment="1" applyProtection="1">
      <alignment horizontal="center" vertical="center" shrinkToFit="1"/>
      <protection hidden="1"/>
    </xf>
    <xf numFmtId="0" fontId="0" fillId="0" borderId="7" xfId="0" applyFont="1" applyBorder="1" applyAlignment="1">
      <alignment horizontal="center" vertical="center" shrinkToFit="1"/>
    </xf>
    <xf numFmtId="164" fontId="0" fillId="0" borderId="7" xfId="0" applyNumberFormat="1" applyFont="1" applyBorder="1" applyAlignment="1" applyProtection="1">
      <alignment horizontal="center" vertical="center" shrinkToFit="1"/>
      <protection hidden="1"/>
    </xf>
    <xf numFmtId="0" fontId="0" fillId="0" borderId="7" xfId="0" applyFont="1" applyBorder="1" applyAlignment="1" applyProtection="1">
      <alignment horizontal="center" vertical="center" shrinkToFit="1"/>
      <protection hidden="1"/>
    </xf>
    <xf numFmtId="164" fontId="0" fillId="0" borderId="19" xfId="0" applyNumberFormat="1" applyFont="1" applyBorder="1" applyAlignment="1" applyProtection="1">
      <alignment horizontal="center" vertical="center" shrinkToFit="1"/>
      <protection hidden="1"/>
    </xf>
    <xf numFmtId="0" fontId="0" fillId="0" borderId="19" xfId="0" applyFont="1" applyBorder="1" applyAlignment="1">
      <alignment horizontal="center" vertical="center" shrinkToFit="1"/>
    </xf>
    <xf numFmtId="1" fontId="0" fillId="0" borderId="7" xfId="0" applyNumberFormat="1" applyFont="1" applyBorder="1" applyAlignment="1" applyProtection="1">
      <alignment horizontal="center" vertical="center" shrinkToFit="1"/>
      <protection locked="0"/>
    </xf>
    <xf numFmtId="1" fontId="0" fillId="0" borderId="19" xfId="0" applyNumberFormat="1" applyFont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164" fontId="0" fillId="0" borderId="7" xfId="0" applyNumberFormat="1" applyFont="1" applyBorder="1" applyAlignment="1" applyProtection="1">
      <alignment horizontal="center" vertical="center" shrinkToFit="1"/>
      <protection locked="0"/>
    </xf>
    <xf numFmtId="164" fontId="0" fillId="0" borderId="7" xfId="0" applyNumberFormat="1" applyFont="1" applyBorder="1" applyAlignment="1">
      <alignment horizontal="center" vertical="center" shrinkToFit="1"/>
    </xf>
    <xf numFmtId="164" fontId="0" fillId="0" borderId="1" xfId="0" applyNumberFormat="1" applyFont="1" applyBorder="1" applyAlignment="1">
      <alignment horizontal="center" vertical="center" shrinkToFit="1"/>
    </xf>
    <xf numFmtId="164" fontId="0" fillId="0" borderId="31" xfId="0" applyNumberFormat="1" applyFont="1" applyBorder="1" applyAlignment="1" applyProtection="1">
      <alignment horizontal="center" vertical="center"/>
      <protection hidden="1"/>
    </xf>
    <xf numFmtId="1" fontId="0" fillId="0" borderId="57" xfId="0" applyNumberFormat="1" applyFont="1" applyBorder="1" applyAlignment="1" applyProtection="1">
      <alignment horizontal="center" vertical="center"/>
      <protection hidden="1"/>
    </xf>
    <xf numFmtId="1" fontId="0" fillId="0" borderId="31" xfId="0" applyNumberFormat="1" applyFont="1" applyBorder="1" applyAlignment="1" applyProtection="1">
      <alignment horizontal="center" vertical="center"/>
      <protection hidden="1"/>
    </xf>
    <xf numFmtId="1" fontId="0" fillId="0" borderId="38" xfId="0" applyNumberFormat="1" applyFont="1" applyBorder="1" applyAlignment="1" applyProtection="1">
      <alignment horizontal="center" vertical="justify"/>
      <protection hidden="1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6" fillId="2" borderId="18" xfId="0" applyFont="1" applyFill="1" applyBorder="1" applyAlignment="1" applyProtection="1">
      <alignment horizontal="center" shrinkToFit="1"/>
      <protection hidden="1"/>
    </xf>
    <xf numFmtId="0" fontId="6" fillId="2" borderId="37" xfId="0" applyFont="1" applyFill="1" applyBorder="1" applyAlignment="1">
      <alignment horizontal="center" shrinkToFit="1"/>
    </xf>
    <xf numFmtId="0" fontId="6" fillId="2" borderId="38" xfId="0" applyFont="1" applyFill="1" applyBorder="1" applyAlignment="1">
      <alignment horizontal="center" shrinkToFit="1"/>
    </xf>
    <xf numFmtId="0" fontId="0" fillId="2" borderId="43" xfId="0" applyFill="1" applyBorder="1" applyAlignment="1" applyProtection="1">
      <alignment horizontal="center" vertical="center"/>
      <protection hidden="1"/>
    </xf>
    <xf numFmtId="0" fontId="0" fillId="2" borderId="44" xfId="0" applyFill="1" applyBorder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horizontal="center" vertical="center" shrinkToFit="1"/>
      <protection hidden="1"/>
    </xf>
    <xf numFmtId="0" fontId="0" fillId="2" borderId="37" xfId="0" applyFill="1" applyBorder="1" applyAlignment="1" applyProtection="1">
      <alignment horizontal="center" vertical="center" shrinkToFit="1"/>
      <protection hidden="1"/>
    </xf>
    <xf numFmtId="0" fontId="6" fillId="2" borderId="37" xfId="0" applyFont="1" applyFill="1" applyBorder="1" applyAlignment="1"/>
    <xf numFmtId="0" fontId="6" fillId="2" borderId="37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0" fillId="2" borderId="60" xfId="0" applyFill="1" applyBorder="1" applyAlignment="1" applyProtection="1">
      <alignment horizontal="center" vertical="center"/>
      <protection hidden="1"/>
    </xf>
    <xf numFmtId="0" fontId="6" fillId="2" borderId="37" xfId="0" applyFont="1" applyFill="1" applyBorder="1" applyAlignment="1" applyProtection="1">
      <alignment horizontal="center"/>
      <protection hidden="1"/>
    </xf>
    <xf numFmtId="0" fontId="6" fillId="2" borderId="38" xfId="0" applyFont="1" applyFill="1" applyBorder="1" applyAlignment="1"/>
    <xf numFmtId="0" fontId="0" fillId="2" borderId="50" xfId="0" applyFill="1" applyBorder="1" applyAlignment="1" applyProtection="1">
      <alignment horizontal="center" vertical="center"/>
      <protection hidden="1"/>
    </xf>
    <xf numFmtId="0" fontId="0" fillId="2" borderId="38" xfId="0" applyFill="1" applyBorder="1" applyAlignment="1" applyProtection="1">
      <alignment horizontal="center" vertical="center" shrinkToFit="1"/>
      <protection hidden="1"/>
    </xf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7" xfId="0" applyFont="1" applyFill="1" applyBorder="1" applyAlignment="1"/>
    <xf numFmtId="0" fontId="8" fillId="2" borderId="38" xfId="0" applyFont="1" applyFill="1" applyBorder="1" applyAlignment="1"/>
    <xf numFmtId="0" fontId="8" fillId="2" borderId="43" xfId="0" applyFont="1" applyFill="1" applyBorder="1" applyAlignment="1" applyProtection="1">
      <alignment horizontal="center" vertical="center"/>
      <protection hidden="1"/>
    </xf>
    <xf numFmtId="0" fontId="8" fillId="2" borderId="44" xfId="0" applyFont="1" applyFill="1" applyBorder="1" applyAlignment="1" applyProtection="1">
      <alignment horizontal="center" vertical="center"/>
      <protection hidden="1"/>
    </xf>
    <xf numFmtId="0" fontId="8" fillId="2" borderId="60" xfId="0" applyFont="1" applyFill="1" applyBorder="1" applyAlignment="1" applyProtection="1">
      <alignment horizontal="center" vertical="center"/>
      <protection hidden="1"/>
    </xf>
    <xf numFmtId="0" fontId="3" fillId="2" borderId="50" xfId="0" applyFont="1" applyFill="1" applyBorder="1" applyAlignment="1" applyProtection="1">
      <alignment horizontal="center"/>
      <protection hidden="1"/>
    </xf>
    <xf numFmtId="0" fontId="3" fillId="2" borderId="61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0" fillId="2" borderId="37" xfId="0" applyFill="1" applyBorder="1" applyAlignment="1"/>
    <xf numFmtId="0" fontId="0" fillId="2" borderId="38" xfId="0" applyFill="1" applyBorder="1" applyAlignment="1"/>
    <xf numFmtId="0" fontId="0" fillId="2" borderId="18" xfId="0" applyFill="1" applyBorder="1" applyAlignment="1" applyProtection="1">
      <alignment horizontal="center"/>
      <protection hidden="1"/>
    </xf>
    <xf numFmtId="0" fontId="0" fillId="2" borderId="37" xfId="0" applyFill="1" applyBorder="1" applyAlignment="1" applyProtection="1">
      <alignment horizontal="center"/>
      <protection hidden="1"/>
    </xf>
    <xf numFmtId="0" fontId="0" fillId="2" borderId="38" xfId="0" applyFill="1" applyBorder="1" applyAlignment="1" applyProtection="1">
      <alignment horizontal="center"/>
      <protection hidden="1"/>
    </xf>
    <xf numFmtId="0" fontId="0" fillId="2" borderId="62" xfId="0" applyFill="1" applyBorder="1" applyAlignment="1" applyProtection="1">
      <alignment horizontal="center" vertical="center"/>
      <protection hidden="1"/>
    </xf>
    <xf numFmtId="0" fontId="6" fillId="2" borderId="36" xfId="0" applyFont="1" applyFill="1" applyBorder="1" applyAlignment="1" applyProtection="1">
      <alignment horizontal="center"/>
      <protection hidden="1"/>
    </xf>
    <xf numFmtId="0" fontId="0" fillId="2" borderId="53" xfId="0" applyFill="1" applyBorder="1" applyAlignment="1" applyProtection="1">
      <alignment horizontal="center"/>
      <protection hidden="1"/>
    </xf>
    <xf numFmtId="0" fontId="0" fillId="2" borderId="59" xfId="0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50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6" fillId="4" borderId="63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4" borderId="62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6"/>
  <sheetViews>
    <sheetView tabSelected="1" topLeftCell="A4" workbookViewId="0">
      <selection activeCell="M26" sqref="M26"/>
    </sheetView>
  </sheetViews>
  <sheetFormatPr defaultRowHeight="12.75" x14ac:dyDescent="0.2"/>
  <cols>
    <col min="2" max="2" width="4.85546875" customWidth="1"/>
    <col min="3" max="3" width="3.5703125" customWidth="1"/>
    <col min="4" max="4" width="4.140625" customWidth="1"/>
    <col min="5" max="5" width="3.28515625" customWidth="1"/>
    <col min="6" max="6" width="3.7109375" customWidth="1"/>
    <col min="7" max="7" width="4.28515625" customWidth="1"/>
    <col min="8" max="8" width="4.5703125" customWidth="1"/>
    <col min="9" max="9" width="3.7109375" customWidth="1"/>
    <col min="10" max="10" width="4.85546875" customWidth="1"/>
    <col min="11" max="11" width="4" customWidth="1"/>
    <col min="12" max="12" width="4.28515625" customWidth="1"/>
    <col min="13" max="14" width="4" customWidth="1"/>
    <col min="15" max="15" width="3.85546875" customWidth="1"/>
    <col min="16" max="16" width="4" customWidth="1"/>
    <col min="17" max="17" width="4.28515625" customWidth="1"/>
    <col min="18" max="18" width="4.140625" customWidth="1"/>
    <col min="19" max="19" width="3.5703125" customWidth="1"/>
    <col min="20" max="20" width="4.140625" customWidth="1"/>
    <col min="21" max="21" width="3.5703125" customWidth="1"/>
    <col min="22" max="22" width="3.42578125" customWidth="1"/>
    <col min="23" max="23" width="4.5703125" customWidth="1"/>
    <col min="24" max="26" width="4.28515625" customWidth="1"/>
    <col min="27" max="27" width="3.85546875" customWidth="1"/>
    <col min="28" max="28" width="4.7109375" customWidth="1"/>
    <col min="29" max="29" width="7" customWidth="1"/>
  </cols>
  <sheetData>
    <row r="2" spans="1:29" x14ac:dyDescent="0.2">
      <c r="A2" t="s">
        <v>155</v>
      </c>
    </row>
    <row r="4" spans="1:29" ht="15.75" x14ac:dyDescent="0.25">
      <c r="A4" s="6" t="s">
        <v>171</v>
      </c>
      <c r="B4" s="3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" x14ac:dyDescent="0.25">
      <c r="A6" s="38" t="s">
        <v>123</v>
      </c>
      <c r="B6" s="1"/>
      <c r="C6" s="1"/>
      <c r="D6" s="1"/>
      <c r="E6" s="1"/>
      <c r="F6" s="1"/>
      <c r="G6" s="1"/>
      <c r="H6" s="37" t="s">
        <v>102</v>
      </c>
      <c r="I6" s="1"/>
      <c r="J6" s="1"/>
      <c r="K6" s="1"/>
      <c r="L6" s="1"/>
      <c r="M6" s="1"/>
      <c r="N6" s="39">
        <v>108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3.5" thickBot="1" x14ac:dyDescent="0.25">
      <c r="A7" s="37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3.5" thickBot="1" x14ac:dyDescent="0.25">
      <c r="A8" s="124" t="s">
        <v>28</v>
      </c>
      <c r="B8" s="125" t="s">
        <v>29</v>
      </c>
      <c r="C8" s="126" t="s">
        <v>30</v>
      </c>
      <c r="D8" s="126" t="s">
        <v>31</v>
      </c>
      <c r="E8" s="126" t="s">
        <v>32</v>
      </c>
      <c r="F8" s="126" t="s">
        <v>33</v>
      </c>
      <c r="G8" s="126" t="s">
        <v>34</v>
      </c>
      <c r="H8" s="126" t="s">
        <v>35</v>
      </c>
      <c r="I8" s="126" t="s">
        <v>36</v>
      </c>
      <c r="J8" s="126" t="s">
        <v>37</v>
      </c>
      <c r="K8" s="126" t="s">
        <v>38</v>
      </c>
      <c r="L8" s="126" t="s">
        <v>39</v>
      </c>
      <c r="M8" s="126" t="s">
        <v>40</v>
      </c>
      <c r="N8" s="126" t="s">
        <v>41</v>
      </c>
      <c r="O8" s="126" t="s">
        <v>42</v>
      </c>
      <c r="P8" s="126" t="s">
        <v>43</v>
      </c>
      <c r="Q8" s="126" t="s">
        <v>44</v>
      </c>
      <c r="R8" s="126" t="s">
        <v>45</v>
      </c>
      <c r="S8" s="126" t="s">
        <v>46</v>
      </c>
      <c r="T8" s="126" t="s">
        <v>47</v>
      </c>
      <c r="U8" s="126" t="s">
        <v>48</v>
      </c>
      <c r="V8" s="126" t="s">
        <v>49</v>
      </c>
      <c r="W8" s="126" t="s">
        <v>50</v>
      </c>
      <c r="X8" s="126" t="s">
        <v>51</v>
      </c>
      <c r="Y8" s="126" t="s">
        <v>52</v>
      </c>
      <c r="Z8" s="126" t="s">
        <v>53</v>
      </c>
      <c r="AA8" s="126" t="s">
        <v>54</v>
      </c>
      <c r="AB8" s="126" t="s">
        <v>55</v>
      </c>
      <c r="AC8" s="127" t="s">
        <v>56</v>
      </c>
    </row>
    <row r="9" spans="1:29" ht="26.25" thickBot="1" x14ac:dyDescent="0.25">
      <c r="A9" s="128" t="s">
        <v>57</v>
      </c>
      <c r="B9" s="223">
        <v>1</v>
      </c>
      <c r="C9" s="222">
        <v>0</v>
      </c>
      <c r="D9" s="222">
        <v>16</v>
      </c>
      <c r="E9" s="222">
        <v>5</v>
      </c>
      <c r="F9" s="222">
        <v>2</v>
      </c>
      <c r="G9" s="222">
        <v>1</v>
      </c>
      <c r="H9" s="222">
        <v>4</v>
      </c>
      <c r="I9" s="222">
        <v>4</v>
      </c>
      <c r="J9" s="222">
        <v>3</v>
      </c>
      <c r="K9" s="222">
        <v>2</v>
      </c>
      <c r="L9" s="222">
        <v>6</v>
      </c>
      <c r="M9" s="222">
        <v>3</v>
      </c>
      <c r="N9" s="222">
        <v>1</v>
      </c>
      <c r="O9" s="222">
        <v>0</v>
      </c>
      <c r="P9" s="222">
        <v>3</v>
      </c>
      <c r="Q9" s="222">
        <v>0</v>
      </c>
      <c r="R9" s="222">
        <v>2</v>
      </c>
      <c r="S9" s="222">
        <v>0</v>
      </c>
      <c r="T9" s="222">
        <v>0</v>
      </c>
      <c r="U9" s="222">
        <v>7</v>
      </c>
      <c r="V9" s="222">
        <v>11</v>
      </c>
      <c r="W9" s="222">
        <v>2</v>
      </c>
      <c r="X9" s="222">
        <v>6</v>
      </c>
      <c r="Y9" s="222">
        <v>3</v>
      </c>
      <c r="Z9" s="222">
        <v>3</v>
      </c>
      <c r="AA9" s="222">
        <v>16</v>
      </c>
      <c r="AB9" s="222">
        <v>7</v>
      </c>
      <c r="AC9" s="307">
        <v>0</v>
      </c>
    </row>
    <row r="10" spans="1:29" x14ac:dyDescent="0.2">
      <c r="A10" s="4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">
      <c r="A11" s="4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" x14ac:dyDescent="0.2">
      <c r="A12" s="42" t="s">
        <v>124</v>
      </c>
      <c r="B12" s="1"/>
      <c r="C12" s="1"/>
      <c r="D12" s="1"/>
      <c r="E12" s="1"/>
      <c r="F12" s="1"/>
      <c r="G12" s="37"/>
      <c r="H12" s="37" t="s">
        <v>102</v>
      </c>
      <c r="I12" s="1"/>
      <c r="J12" s="1"/>
      <c r="K12" s="1"/>
      <c r="L12" s="1"/>
      <c r="M12" s="1"/>
      <c r="N12" s="39">
        <v>227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3.5" thickBot="1" x14ac:dyDescent="0.25">
      <c r="A13" s="4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3.5" thickBot="1" x14ac:dyDescent="0.25">
      <c r="A14" s="124" t="s">
        <v>28</v>
      </c>
      <c r="B14" s="125" t="s">
        <v>58</v>
      </c>
      <c r="C14" s="126" t="s">
        <v>59</v>
      </c>
      <c r="D14" s="126" t="s">
        <v>60</v>
      </c>
      <c r="E14" s="126" t="s">
        <v>61</v>
      </c>
      <c r="F14" s="126" t="s">
        <v>62</v>
      </c>
      <c r="G14" s="126" t="s">
        <v>63</v>
      </c>
      <c r="H14" s="126" t="s">
        <v>64</v>
      </c>
      <c r="I14" s="126" t="s">
        <v>65</v>
      </c>
      <c r="J14" s="126" t="s">
        <v>66</v>
      </c>
      <c r="K14" s="126" t="s">
        <v>67</v>
      </c>
      <c r="L14" s="126" t="s">
        <v>68</v>
      </c>
      <c r="M14" s="126" t="s">
        <v>69</v>
      </c>
      <c r="N14" s="126" t="s">
        <v>70</v>
      </c>
      <c r="O14" s="126" t="s">
        <v>71</v>
      </c>
      <c r="P14" s="126" t="s">
        <v>72</v>
      </c>
      <c r="Q14" s="126" t="s">
        <v>73</v>
      </c>
      <c r="R14" s="126" t="s">
        <v>74</v>
      </c>
      <c r="S14" s="126" t="s">
        <v>75</v>
      </c>
      <c r="T14" s="126" t="s">
        <v>76</v>
      </c>
      <c r="U14" s="126" t="s">
        <v>77</v>
      </c>
      <c r="V14" s="126" t="s">
        <v>78</v>
      </c>
      <c r="W14" s="126" t="s">
        <v>79</v>
      </c>
      <c r="X14" s="126" t="s">
        <v>80</v>
      </c>
      <c r="Y14" s="126" t="s">
        <v>81</v>
      </c>
      <c r="Z14" s="321" t="s">
        <v>56</v>
      </c>
      <c r="AA14" s="322"/>
      <c r="AB14" s="1"/>
      <c r="AC14" s="1"/>
    </row>
    <row r="15" spans="1:29" ht="26.25" thickBot="1" x14ac:dyDescent="0.25">
      <c r="A15" s="128" t="s">
        <v>57</v>
      </c>
      <c r="B15" s="223">
        <v>16</v>
      </c>
      <c r="C15" s="222">
        <v>21</v>
      </c>
      <c r="D15" s="222">
        <v>5</v>
      </c>
      <c r="E15" s="222">
        <v>1</v>
      </c>
      <c r="F15" s="222">
        <v>5</v>
      </c>
      <c r="G15" s="222">
        <v>7</v>
      </c>
      <c r="H15" s="222">
        <v>13</v>
      </c>
      <c r="I15" s="222">
        <v>9</v>
      </c>
      <c r="J15" s="222">
        <v>1</v>
      </c>
      <c r="K15" s="222">
        <v>9</v>
      </c>
      <c r="L15" s="222">
        <v>10</v>
      </c>
      <c r="M15" s="222">
        <v>3</v>
      </c>
      <c r="N15" s="222">
        <v>15</v>
      </c>
      <c r="O15" s="222">
        <v>4</v>
      </c>
      <c r="P15" s="222">
        <v>10</v>
      </c>
      <c r="Q15" s="222">
        <v>7</v>
      </c>
      <c r="R15" s="222">
        <v>34</v>
      </c>
      <c r="S15" s="222">
        <v>3</v>
      </c>
      <c r="T15" s="222">
        <v>5</v>
      </c>
      <c r="U15" s="222">
        <v>10</v>
      </c>
      <c r="V15" s="222">
        <v>18</v>
      </c>
      <c r="W15" s="222">
        <v>3</v>
      </c>
      <c r="X15" s="222">
        <v>3</v>
      </c>
      <c r="Y15" s="222">
        <v>10</v>
      </c>
      <c r="Z15" s="323">
        <v>5</v>
      </c>
      <c r="AA15" s="324"/>
      <c r="AB15" s="43"/>
      <c r="AC15" s="1"/>
    </row>
    <row r="16" spans="1:29" x14ac:dyDescent="0.2">
      <c r="A16" s="4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">
      <c r="A17" s="4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" x14ac:dyDescent="0.2">
      <c r="A18" s="42" t="s">
        <v>125</v>
      </c>
      <c r="B18" s="1"/>
      <c r="C18" s="1"/>
      <c r="D18" s="1"/>
      <c r="E18" s="1"/>
      <c r="F18" s="1"/>
      <c r="G18" s="37"/>
      <c r="H18" s="37" t="s">
        <v>102</v>
      </c>
      <c r="I18" s="1"/>
      <c r="J18" s="1"/>
      <c r="K18" s="1"/>
      <c r="L18" s="1"/>
      <c r="M18" s="1"/>
      <c r="N18" s="39">
        <v>115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3.5" thickBot="1" x14ac:dyDescent="0.25">
      <c r="A19" s="4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3.5" thickBot="1" x14ac:dyDescent="0.25">
      <c r="A20" s="124" t="s">
        <v>28</v>
      </c>
      <c r="B20" s="125" t="s">
        <v>82</v>
      </c>
      <c r="C20" s="126" t="s">
        <v>83</v>
      </c>
      <c r="D20" s="126" t="s">
        <v>84</v>
      </c>
      <c r="E20" s="126" t="s">
        <v>85</v>
      </c>
      <c r="F20" s="126" t="s">
        <v>86</v>
      </c>
      <c r="G20" s="129" t="s">
        <v>87</v>
      </c>
      <c r="H20" s="126" t="s">
        <v>88</v>
      </c>
      <c r="I20" s="126" t="s">
        <v>89</v>
      </c>
      <c r="J20" s="126" t="s">
        <v>90</v>
      </c>
      <c r="K20" s="126" t="s">
        <v>91</v>
      </c>
      <c r="L20" s="126" t="s">
        <v>92</v>
      </c>
      <c r="M20" s="126" t="s">
        <v>93</v>
      </c>
      <c r="N20" s="126" t="s">
        <v>94</v>
      </c>
      <c r="O20" s="126" t="s">
        <v>95</v>
      </c>
      <c r="P20" s="126" t="s">
        <v>96</v>
      </c>
      <c r="Q20" s="126" t="s">
        <v>97</v>
      </c>
      <c r="R20" s="126" t="s">
        <v>98</v>
      </c>
      <c r="S20" s="126" t="s">
        <v>99</v>
      </c>
      <c r="T20" s="126" t="s">
        <v>100</v>
      </c>
      <c r="U20" s="126" t="s">
        <v>101</v>
      </c>
      <c r="V20" s="321" t="s">
        <v>56</v>
      </c>
      <c r="W20" s="325"/>
      <c r="X20" s="1"/>
      <c r="Y20" s="1"/>
      <c r="Z20" s="1"/>
      <c r="AA20" s="1"/>
      <c r="AB20" s="1"/>
    </row>
    <row r="21" spans="1:29" ht="26.25" thickBot="1" x14ac:dyDescent="0.25">
      <c r="A21" s="45" t="s">
        <v>57</v>
      </c>
      <c r="B21" s="308">
        <v>10</v>
      </c>
      <c r="C21" s="309">
        <v>1</v>
      </c>
      <c r="D21" s="309">
        <v>1</v>
      </c>
      <c r="E21" s="309">
        <v>5</v>
      </c>
      <c r="F21" s="309">
        <v>10</v>
      </c>
      <c r="G21" s="309">
        <v>3</v>
      </c>
      <c r="H21" s="309">
        <v>2</v>
      </c>
      <c r="I21" s="309">
        <v>6</v>
      </c>
      <c r="J21" s="309">
        <v>5</v>
      </c>
      <c r="K21" s="309">
        <v>5</v>
      </c>
      <c r="L21" s="309">
        <v>11</v>
      </c>
      <c r="M21" s="309">
        <v>7</v>
      </c>
      <c r="N21" s="309">
        <v>0</v>
      </c>
      <c r="O21" s="309">
        <v>1</v>
      </c>
      <c r="P21" s="309">
        <v>8</v>
      </c>
      <c r="Q21" s="309">
        <v>11</v>
      </c>
      <c r="R21" s="309">
        <v>2</v>
      </c>
      <c r="S21" s="309">
        <v>8</v>
      </c>
      <c r="T21" s="309">
        <v>9</v>
      </c>
      <c r="U21" s="309">
        <v>9</v>
      </c>
      <c r="V21" s="326">
        <v>1</v>
      </c>
      <c r="W21" s="327"/>
      <c r="X21" s="43"/>
      <c r="Y21" s="43"/>
      <c r="Z21" s="43"/>
      <c r="AA21" s="43"/>
      <c r="AB21" s="43"/>
    </row>
    <row r="26" spans="1:29" x14ac:dyDescent="0.2">
      <c r="D26" t="s">
        <v>185</v>
      </c>
    </row>
  </sheetData>
  <mergeCells count="4">
    <mergeCell ref="Z14:AA14"/>
    <mergeCell ref="Z15:AA15"/>
    <mergeCell ref="V20:W20"/>
    <mergeCell ref="V21:W21"/>
  </mergeCells>
  <phoneticPr fontId="0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pageSetUpPr fitToPage="1"/>
  </sheetPr>
  <dimension ref="A2:Y40"/>
  <sheetViews>
    <sheetView showZeros="0" workbookViewId="0">
      <selection activeCell="J48" sqref="J48"/>
    </sheetView>
  </sheetViews>
  <sheetFormatPr defaultRowHeight="12.75" x14ac:dyDescent="0.2"/>
  <cols>
    <col min="1" max="2" width="4.85546875" style="1" customWidth="1"/>
    <col min="3" max="15" width="9.28515625" style="1" customWidth="1"/>
    <col min="16" max="25" width="4.85546875" style="1" customWidth="1"/>
    <col min="26" max="16384" width="9.140625" style="1"/>
  </cols>
  <sheetData>
    <row r="2" spans="1:25" ht="15.75" x14ac:dyDescent="0.25">
      <c r="A2" s="6" t="s">
        <v>182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4" spans="1:25" ht="13.5" thickBot="1" x14ac:dyDescent="0.25">
      <c r="A4" s="1" t="s">
        <v>164</v>
      </c>
      <c r="B4" s="13"/>
    </row>
    <row r="5" spans="1:25" ht="13.5" thickBot="1" x14ac:dyDescent="0.25">
      <c r="A5" s="398" t="s">
        <v>19</v>
      </c>
      <c r="B5" s="408" t="s">
        <v>20</v>
      </c>
      <c r="C5" s="335" t="s">
        <v>27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4"/>
      <c r="P5" s="82"/>
      <c r="Q5" s="82"/>
      <c r="R5" s="82"/>
      <c r="S5" s="82"/>
      <c r="T5" s="82"/>
      <c r="U5" s="82"/>
      <c r="V5" s="82"/>
      <c r="W5" s="82"/>
      <c r="X5" s="82"/>
      <c r="Y5" s="82"/>
    </row>
    <row r="6" spans="1:25" ht="13.5" thickBot="1" x14ac:dyDescent="0.25">
      <c r="A6" s="399"/>
      <c r="B6" s="399"/>
      <c r="C6" s="341" t="s">
        <v>123</v>
      </c>
      <c r="D6" s="393"/>
      <c r="E6" s="393"/>
      <c r="F6" s="341" t="s">
        <v>124</v>
      </c>
      <c r="G6" s="421"/>
      <c r="H6" s="422"/>
      <c r="I6" s="341" t="s">
        <v>125</v>
      </c>
      <c r="J6" s="393"/>
      <c r="K6" s="393"/>
      <c r="L6" s="341" t="s">
        <v>0</v>
      </c>
      <c r="M6" s="393"/>
      <c r="N6" s="393"/>
      <c r="O6" s="394"/>
    </row>
    <row r="7" spans="1:25" ht="13.5" thickBot="1" x14ac:dyDescent="0.25">
      <c r="A7" s="399"/>
      <c r="B7" s="399"/>
      <c r="C7" s="184" t="s">
        <v>21</v>
      </c>
      <c r="D7" s="153" t="s">
        <v>22</v>
      </c>
      <c r="E7" s="185" t="s">
        <v>23</v>
      </c>
      <c r="F7" s="184" t="s">
        <v>21</v>
      </c>
      <c r="G7" s="153" t="s">
        <v>22</v>
      </c>
      <c r="H7" s="184" t="s">
        <v>24</v>
      </c>
      <c r="I7" s="151" t="s">
        <v>21</v>
      </c>
      <c r="J7" s="153" t="s">
        <v>22</v>
      </c>
      <c r="K7" s="151" t="s">
        <v>24</v>
      </c>
      <c r="L7" s="151" t="s">
        <v>21</v>
      </c>
      <c r="M7" s="153" t="s">
        <v>22</v>
      </c>
      <c r="N7" s="153" t="s">
        <v>24</v>
      </c>
      <c r="O7" s="153" t="s">
        <v>25</v>
      </c>
    </row>
    <row r="8" spans="1:25" hidden="1" x14ac:dyDescent="0.2">
      <c r="A8" s="154">
        <v>3</v>
      </c>
      <c r="B8" s="175"/>
      <c r="C8" s="77">
        <v>0</v>
      </c>
      <c r="D8" s="50">
        <v>0</v>
      </c>
      <c r="E8" s="62">
        <v>0</v>
      </c>
      <c r="F8" s="60">
        <v>0</v>
      </c>
      <c r="G8" s="50">
        <v>0</v>
      </c>
      <c r="H8" s="78">
        <v>0</v>
      </c>
      <c r="I8" s="77"/>
      <c r="J8" s="50">
        <v>0</v>
      </c>
      <c r="K8" s="62">
        <v>0</v>
      </c>
      <c r="L8" s="85">
        <v>0</v>
      </c>
      <c r="M8" s="50">
        <v>0</v>
      </c>
      <c r="N8" s="61">
        <v>0</v>
      </c>
      <c r="O8" s="86">
        <v>0</v>
      </c>
    </row>
    <row r="9" spans="1:25" hidden="1" x14ac:dyDescent="0.2">
      <c r="A9" s="154">
        <v>4</v>
      </c>
      <c r="B9" s="175"/>
      <c r="C9" s="55">
        <v>0</v>
      </c>
      <c r="D9" s="51">
        <v>0</v>
      </c>
      <c r="E9" s="63">
        <v>0</v>
      </c>
      <c r="F9" s="64">
        <v>0</v>
      </c>
      <c r="G9" s="51">
        <v>0</v>
      </c>
      <c r="H9" s="79">
        <v>0</v>
      </c>
      <c r="I9" s="55">
        <v>0</v>
      </c>
      <c r="J9" s="51">
        <v>0</v>
      </c>
      <c r="K9" s="63">
        <v>0</v>
      </c>
      <c r="L9" s="87">
        <v>0</v>
      </c>
      <c r="M9" s="51">
        <v>0</v>
      </c>
      <c r="N9" s="47">
        <v>0</v>
      </c>
      <c r="O9" s="88">
        <v>0</v>
      </c>
    </row>
    <row r="10" spans="1:25" hidden="1" x14ac:dyDescent="0.2">
      <c r="A10" s="154">
        <v>5</v>
      </c>
      <c r="B10" s="175"/>
      <c r="C10" s="55">
        <v>0</v>
      </c>
      <c r="D10" s="51">
        <v>0</v>
      </c>
      <c r="E10" s="63">
        <v>0</v>
      </c>
      <c r="F10" s="64">
        <v>0</v>
      </c>
      <c r="G10" s="51">
        <v>0</v>
      </c>
      <c r="H10" s="79">
        <v>0</v>
      </c>
      <c r="I10" s="55">
        <v>0</v>
      </c>
      <c r="J10" s="51">
        <v>0</v>
      </c>
      <c r="K10" s="63">
        <v>0</v>
      </c>
      <c r="L10" s="87">
        <v>0</v>
      </c>
      <c r="M10" s="51">
        <v>0</v>
      </c>
      <c r="N10" s="47">
        <v>0</v>
      </c>
      <c r="O10" s="88">
        <v>0</v>
      </c>
    </row>
    <row r="11" spans="1:25" hidden="1" x14ac:dyDescent="0.2">
      <c r="A11" s="154">
        <v>6</v>
      </c>
      <c r="B11" s="175"/>
      <c r="C11" s="55">
        <v>0</v>
      </c>
      <c r="D11" s="51">
        <v>0</v>
      </c>
      <c r="E11" s="63">
        <v>0</v>
      </c>
      <c r="F11" s="64">
        <v>0</v>
      </c>
      <c r="G11" s="51">
        <v>0</v>
      </c>
      <c r="H11" s="79">
        <v>0</v>
      </c>
      <c r="I11" s="55">
        <v>0</v>
      </c>
      <c r="J11" s="51">
        <v>0</v>
      </c>
      <c r="K11" s="63">
        <v>0</v>
      </c>
      <c r="L11" s="87">
        <v>0</v>
      </c>
      <c r="M11" s="51">
        <v>0</v>
      </c>
      <c r="N11" s="47">
        <v>0</v>
      </c>
      <c r="O11" s="88">
        <v>0</v>
      </c>
    </row>
    <row r="12" spans="1:25" hidden="1" x14ac:dyDescent="0.2">
      <c r="A12" s="154">
        <v>7</v>
      </c>
      <c r="B12" s="175"/>
      <c r="C12" s="55">
        <v>0</v>
      </c>
      <c r="D12" s="51">
        <v>0</v>
      </c>
      <c r="E12" s="63">
        <v>0</v>
      </c>
      <c r="F12" s="64">
        <v>0</v>
      </c>
      <c r="G12" s="51">
        <v>0</v>
      </c>
      <c r="H12" s="79">
        <v>0</v>
      </c>
      <c r="I12" s="55">
        <v>0</v>
      </c>
      <c r="J12" s="51">
        <v>0</v>
      </c>
      <c r="K12" s="63">
        <v>0</v>
      </c>
      <c r="L12" s="87">
        <v>0</v>
      </c>
      <c r="M12" s="51">
        <v>0</v>
      </c>
      <c r="N12" s="47">
        <v>0</v>
      </c>
      <c r="O12" s="88">
        <v>0</v>
      </c>
    </row>
    <row r="13" spans="1:25" hidden="1" x14ac:dyDescent="0.2">
      <c r="A13" s="154">
        <v>8</v>
      </c>
      <c r="B13" s="175"/>
      <c r="C13" s="55">
        <v>0</v>
      </c>
      <c r="D13" s="51">
        <v>0</v>
      </c>
      <c r="E13" s="63">
        <v>0</v>
      </c>
      <c r="F13" s="64">
        <v>0</v>
      </c>
      <c r="G13" s="51">
        <v>0</v>
      </c>
      <c r="H13" s="79">
        <v>0</v>
      </c>
      <c r="I13" s="55">
        <v>0</v>
      </c>
      <c r="J13" s="51">
        <v>0</v>
      </c>
      <c r="K13" s="63">
        <v>0</v>
      </c>
      <c r="L13" s="87">
        <v>0</v>
      </c>
      <c r="M13" s="51">
        <v>0</v>
      </c>
      <c r="N13" s="47">
        <v>0</v>
      </c>
      <c r="O13" s="88">
        <v>0</v>
      </c>
    </row>
    <row r="14" spans="1:25" hidden="1" x14ac:dyDescent="0.2">
      <c r="A14" s="154">
        <v>9</v>
      </c>
      <c r="B14" s="175"/>
      <c r="C14" s="55">
        <v>0</v>
      </c>
      <c r="D14" s="51">
        <v>0</v>
      </c>
      <c r="E14" s="63">
        <v>0</v>
      </c>
      <c r="F14" s="64">
        <v>0</v>
      </c>
      <c r="G14" s="51">
        <v>0</v>
      </c>
      <c r="H14" s="79">
        <v>0</v>
      </c>
      <c r="I14" s="55">
        <v>0</v>
      </c>
      <c r="J14" s="51">
        <v>0</v>
      </c>
      <c r="K14" s="63">
        <v>0</v>
      </c>
      <c r="L14" s="87">
        <v>0</v>
      </c>
      <c r="M14" s="51">
        <v>0</v>
      </c>
      <c r="N14" s="47">
        <v>0</v>
      </c>
      <c r="O14" s="88">
        <v>0</v>
      </c>
    </row>
    <row r="15" spans="1:25" hidden="1" x14ac:dyDescent="0.2">
      <c r="A15" s="154">
        <v>10</v>
      </c>
      <c r="B15" s="175"/>
      <c r="C15" s="55"/>
      <c r="D15" s="51"/>
      <c r="E15" s="63"/>
      <c r="F15" s="64"/>
      <c r="G15" s="51"/>
      <c r="H15" s="79"/>
      <c r="I15" s="55"/>
      <c r="J15" s="51"/>
      <c r="K15" s="63"/>
      <c r="L15" s="87"/>
      <c r="M15" s="51"/>
      <c r="N15" s="47"/>
      <c r="O15" s="88"/>
    </row>
    <row r="16" spans="1:25" hidden="1" x14ac:dyDescent="0.2">
      <c r="A16" s="154">
        <v>11</v>
      </c>
      <c r="B16" s="175"/>
      <c r="C16" s="55"/>
      <c r="D16" s="51"/>
      <c r="E16" s="63"/>
      <c r="F16" s="64"/>
      <c r="G16" s="51"/>
      <c r="H16" s="79"/>
      <c r="I16" s="55"/>
      <c r="J16" s="51"/>
      <c r="K16" s="63"/>
      <c r="L16" s="87"/>
      <c r="M16" s="51"/>
      <c r="N16" s="47"/>
      <c r="O16" s="88"/>
    </row>
    <row r="17" spans="1:15" hidden="1" x14ac:dyDescent="0.2">
      <c r="A17" s="154">
        <v>12</v>
      </c>
      <c r="B17" s="175"/>
      <c r="C17" s="55"/>
      <c r="D17" s="51"/>
      <c r="E17" s="63"/>
      <c r="F17" s="64"/>
      <c r="G17" s="51"/>
      <c r="H17" s="79"/>
      <c r="I17" s="55"/>
      <c r="J17" s="51"/>
      <c r="K17" s="63"/>
      <c r="L17" s="87"/>
      <c r="M17" s="51"/>
      <c r="N17" s="47"/>
      <c r="O17" s="88"/>
    </row>
    <row r="18" spans="1:15" hidden="1" x14ac:dyDescent="0.2">
      <c r="A18" s="154">
        <v>13</v>
      </c>
      <c r="B18" s="175"/>
      <c r="C18" s="55"/>
      <c r="D18" s="51"/>
      <c r="E18" s="63"/>
      <c r="F18" s="64"/>
      <c r="G18" s="51"/>
      <c r="H18" s="79"/>
      <c r="I18" s="55"/>
      <c r="J18" s="51"/>
      <c r="K18" s="63"/>
      <c r="L18" s="87"/>
      <c r="M18" s="51"/>
      <c r="N18" s="47"/>
      <c r="O18" s="88"/>
    </row>
    <row r="19" spans="1:15" x14ac:dyDescent="0.2">
      <c r="A19" s="154">
        <v>14</v>
      </c>
      <c r="B19" s="176"/>
      <c r="C19" s="55">
        <v>19</v>
      </c>
      <c r="D19" s="51"/>
      <c r="E19" s="63"/>
      <c r="F19" s="64">
        <v>20</v>
      </c>
      <c r="G19" s="51">
        <v>1</v>
      </c>
      <c r="H19" s="79">
        <v>12.5</v>
      </c>
      <c r="I19" s="55">
        <v>13</v>
      </c>
      <c r="J19" s="51"/>
      <c r="K19" s="63"/>
      <c r="L19" s="87">
        <v>52</v>
      </c>
      <c r="M19" s="51">
        <v>1</v>
      </c>
      <c r="N19" s="47">
        <v>6.3</v>
      </c>
      <c r="O19" s="88">
        <v>1.9</v>
      </c>
    </row>
    <row r="20" spans="1:15" hidden="1" x14ac:dyDescent="0.2">
      <c r="A20" s="154">
        <v>15</v>
      </c>
      <c r="B20" s="176">
        <v>1</v>
      </c>
      <c r="C20" s="55"/>
      <c r="D20" s="51"/>
      <c r="E20" s="65"/>
      <c r="F20" s="64"/>
      <c r="G20" s="51"/>
      <c r="H20" s="75"/>
      <c r="I20" s="55"/>
      <c r="J20" s="51"/>
      <c r="K20" s="65"/>
      <c r="L20" s="87"/>
      <c r="M20" s="51"/>
      <c r="N20" s="47"/>
      <c r="O20" s="88"/>
    </row>
    <row r="21" spans="1:15" hidden="1" x14ac:dyDescent="0.2">
      <c r="A21" s="154">
        <v>15</v>
      </c>
      <c r="B21" s="176">
        <v>2</v>
      </c>
      <c r="C21" s="55"/>
      <c r="D21" s="51"/>
      <c r="E21" s="65"/>
      <c r="F21" s="64"/>
      <c r="G21" s="51"/>
      <c r="H21" s="75"/>
      <c r="I21" s="55"/>
      <c r="J21" s="51"/>
      <c r="K21" s="65"/>
      <c r="L21" s="87"/>
      <c r="M21" s="51"/>
      <c r="N21" s="47"/>
      <c r="O21" s="88"/>
    </row>
    <row r="22" spans="1:15" hidden="1" x14ac:dyDescent="0.2">
      <c r="A22" s="154">
        <v>15</v>
      </c>
      <c r="B22" s="177">
        <v>3</v>
      </c>
      <c r="C22" s="55"/>
      <c r="D22" s="51"/>
      <c r="E22" s="65"/>
      <c r="F22" s="64"/>
      <c r="G22" s="51"/>
      <c r="H22" s="75"/>
      <c r="I22" s="55"/>
      <c r="J22" s="51"/>
      <c r="K22" s="65"/>
      <c r="L22" s="87"/>
      <c r="M22" s="51"/>
      <c r="N22" s="47"/>
      <c r="O22" s="88"/>
    </row>
    <row r="23" spans="1:15" x14ac:dyDescent="0.2">
      <c r="A23" s="154">
        <v>15</v>
      </c>
      <c r="B23" s="176"/>
      <c r="C23" s="55">
        <v>20</v>
      </c>
      <c r="D23" s="51">
        <v>3</v>
      </c>
      <c r="E23" s="63">
        <v>100</v>
      </c>
      <c r="F23" s="64">
        <v>24</v>
      </c>
      <c r="G23" s="51">
        <v>7</v>
      </c>
      <c r="H23" s="79">
        <v>87.5</v>
      </c>
      <c r="I23" s="55">
        <v>25</v>
      </c>
      <c r="J23" s="51">
        <v>5</v>
      </c>
      <c r="K23" s="63">
        <v>100</v>
      </c>
      <c r="L23" s="87">
        <v>69</v>
      </c>
      <c r="M23" s="51">
        <v>15</v>
      </c>
      <c r="N23" s="47">
        <v>93.7</v>
      </c>
      <c r="O23" s="88">
        <v>21.7</v>
      </c>
    </row>
    <row r="24" spans="1:15" hidden="1" x14ac:dyDescent="0.2">
      <c r="A24" s="154">
        <v>16</v>
      </c>
      <c r="B24" s="176"/>
      <c r="C24" s="55"/>
      <c r="D24" s="51"/>
      <c r="E24" s="63"/>
      <c r="F24" s="64"/>
      <c r="G24" s="51"/>
      <c r="H24" s="79"/>
      <c r="I24" s="55"/>
      <c r="J24" s="51"/>
      <c r="K24" s="63"/>
      <c r="L24" s="87"/>
      <c r="M24" s="51"/>
      <c r="N24" s="47"/>
      <c r="O24" s="88"/>
    </row>
    <row r="25" spans="1:15" hidden="1" x14ac:dyDescent="0.2">
      <c r="A25" s="154">
        <v>17</v>
      </c>
      <c r="B25" s="176"/>
      <c r="C25" s="55"/>
      <c r="D25" s="51"/>
      <c r="E25" s="63"/>
      <c r="F25" s="64"/>
      <c r="G25" s="51"/>
      <c r="H25" s="79"/>
      <c r="I25" s="55"/>
      <c r="J25" s="51"/>
      <c r="K25" s="63"/>
      <c r="L25" s="87"/>
      <c r="M25" s="51"/>
      <c r="N25" s="47"/>
      <c r="O25" s="88"/>
    </row>
    <row r="26" spans="1:15" x14ac:dyDescent="0.2">
      <c r="A26" s="154">
        <v>18</v>
      </c>
      <c r="B26" s="176">
        <v>3</v>
      </c>
      <c r="C26" s="55"/>
      <c r="D26" s="51"/>
      <c r="E26" s="63"/>
      <c r="F26" s="64"/>
      <c r="G26" s="51"/>
      <c r="H26" s="79"/>
      <c r="I26" s="55"/>
      <c r="J26" s="51"/>
      <c r="K26" s="63"/>
      <c r="L26" s="87"/>
      <c r="M26" s="51"/>
      <c r="N26" s="47"/>
      <c r="O26" s="88"/>
    </row>
    <row r="27" spans="1:15" x14ac:dyDescent="0.2">
      <c r="A27" s="154">
        <v>18</v>
      </c>
      <c r="B27" s="177">
        <v>4</v>
      </c>
      <c r="C27" s="55">
        <v>11</v>
      </c>
      <c r="D27" s="51"/>
      <c r="E27" s="63"/>
      <c r="F27" s="64">
        <v>19</v>
      </c>
      <c r="G27" s="51"/>
      <c r="H27" s="79"/>
      <c r="I27" s="55">
        <v>7</v>
      </c>
      <c r="J27" s="51"/>
      <c r="K27" s="63"/>
      <c r="L27" s="87">
        <v>37</v>
      </c>
      <c r="M27" s="51"/>
      <c r="N27" s="47"/>
      <c r="O27" s="88"/>
    </row>
    <row r="28" spans="1:15" hidden="1" x14ac:dyDescent="0.2">
      <c r="A28" s="158">
        <v>19</v>
      </c>
      <c r="B28" s="178"/>
      <c r="C28" s="55"/>
      <c r="D28" s="51"/>
      <c r="E28" s="63"/>
      <c r="F28" s="64"/>
      <c r="G28" s="51"/>
      <c r="H28" s="79"/>
      <c r="I28" s="55"/>
      <c r="J28" s="51"/>
      <c r="K28" s="63"/>
      <c r="L28" s="87"/>
      <c r="M28" s="51"/>
      <c r="N28" s="47"/>
      <c r="O28" s="88"/>
    </row>
    <row r="29" spans="1:15" hidden="1" x14ac:dyDescent="0.2">
      <c r="A29" s="154">
        <v>20</v>
      </c>
      <c r="B29" s="178"/>
      <c r="C29" s="55"/>
      <c r="D29" s="51"/>
      <c r="E29" s="63"/>
      <c r="F29" s="64"/>
      <c r="G29" s="51"/>
      <c r="H29" s="79"/>
      <c r="I29" s="55"/>
      <c r="J29" s="51"/>
      <c r="K29" s="63"/>
      <c r="L29" s="87"/>
      <c r="M29" s="51"/>
      <c r="N29" s="47"/>
      <c r="O29" s="88"/>
    </row>
    <row r="30" spans="1:15" hidden="1" x14ac:dyDescent="0.2">
      <c r="A30" s="174">
        <v>21</v>
      </c>
      <c r="B30" s="179"/>
      <c r="C30" s="55"/>
      <c r="D30" s="51"/>
      <c r="E30" s="63"/>
      <c r="F30" s="64"/>
      <c r="G30" s="51"/>
      <c r="H30" s="79"/>
      <c r="I30" s="55"/>
      <c r="J30" s="51"/>
      <c r="K30" s="63"/>
      <c r="L30" s="87"/>
      <c r="M30" s="51"/>
      <c r="N30" s="47"/>
      <c r="O30" s="88"/>
    </row>
    <row r="31" spans="1:15" x14ac:dyDescent="0.2">
      <c r="A31" s="174">
        <v>22</v>
      </c>
      <c r="B31" s="262">
        <v>1</v>
      </c>
      <c r="C31" s="55"/>
      <c r="D31" s="51"/>
      <c r="E31" s="63"/>
      <c r="F31" s="64"/>
      <c r="G31" s="51"/>
      <c r="H31" s="79"/>
      <c r="I31" s="55"/>
      <c r="J31" s="51"/>
      <c r="K31" s="63"/>
      <c r="L31" s="87"/>
      <c r="M31" s="51"/>
      <c r="N31" s="47"/>
      <c r="O31" s="88"/>
    </row>
    <row r="32" spans="1:15" ht="13.5" thickBot="1" x14ac:dyDescent="0.25">
      <c r="A32" s="154">
        <v>22</v>
      </c>
      <c r="B32" s="176">
        <v>3</v>
      </c>
      <c r="C32" s="55"/>
      <c r="D32" s="51"/>
      <c r="E32" s="63"/>
      <c r="F32" s="64"/>
      <c r="G32" s="51"/>
      <c r="H32" s="79"/>
      <c r="I32" s="55"/>
      <c r="J32" s="51"/>
      <c r="K32" s="63"/>
      <c r="L32" s="87"/>
      <c r="M32" s="51"/>
      <c r="N32" s="47"/>
      <c r="O32" s="88"/>
    </row>
    <row r="33" spans="1:15" hidden="1" x14ac:dyDescent="0.2">
      <c r="A33" s="154">
        <v>23</v>
      </c>
      <c r="B33" s="176"/>
      <c r="C33" s="55"/>
      <c r="D33" s="51"/>
      <c r="E33" s="63"/>
      <c r="F33" s="64"/>
      <c r="G33" s="51"/>
      <c r="H33" s="79"/>
      <c r="I33" s="55"/>
      <c r="J33" s="51"/>
      <c r="K33" s="63"/>
      <c r="L33" s="87"/>
      <c r="M33" s="51"/>
      <c r="N33" s="47"/>
      <c r="O33" s="88"/>
    </row>
    <row r="34" spans="1:15" hidden="1" x14ac:dyDescent="0.2">
      <c r="A34" s="154">
        <v>24</v>
      </c>
      <c r="B34" s="176"/>
      <c r="C34" s="55"/>
      <c r="D34" s="51"/>
      <c r="E34" s="63"/>
      <c r="F34" s="64"/>
      <c r="G34" s="51"/>
      <c r="H34" s="79"/>
      <c r="I34" s="55"/>
      <c r="J34" s="51"/>
      <c r="K34" s="63"/>
      <c r="L34" s="87"/>
      <c r="M34" s="51"/>
      <c r="N34" s="47"/>
      <c r="O34" s="88"/>
    </row>
    <row r="35" spans="1:15" hidden="1" x14ac:dyDescent="0.2">
      <c r="A35" s="154">
        <v>25</v>
      </c>
      <c r="B35" s="176"/>
      <c r="C35" s="55"/>
      <c r="D35" s="51"/>
      <c r="E35" s="63"/>
      <c r="F35" s="64"/>
      <c r="G35" s="51"/>
      <c r="H35" s="79"/>
      <c r="I35" s="55"/>
      <c r="J35" s="51"/>
      <c r="K35" s="63"/>
      <c r="L35" s="87"/>
      <c r="M35" s="51"/>
      <c r="N35" s="47"/>
      <c r="O35" s="88"/>
    </row>
    <row r="36" spans="1:15" ht="13.5" hidden="1" thickBot="1" x14ac:dyDescent="0.25">
      <c r="A36" s="161">
        <v>27</v>
      </c>
      <c r="B36" s="180"/>
      <c r="C36" s="35"/>
      <c r="D36" s="68"/>
      <c r="E36" s="69"/>
      <c r="F36" s="89"/>
      <c r="G36" s="52"/>
      <c r="H36" s="80"/>
      <c r="I36" s="56"/>
      <c r="J36" s="52"/>
      <c r="K36" s="66"/>
      <c r="L36" s="90"/>
      <c r="M36" s="52"/>
      <c r="N36" s="83"/>
      <c r="O36" s="91"/>
    </row>
    <row r="37" spans="1:15" ht="13.5" thickBot="1" x14ac:dyDescent="0.25">
      <c r="A37" s="400" t="s">
        <v>0</v>
      </c>
      <c r="B37" s="409"/>
      <c r="C37" s="53">
        <v>50</v>
      </c>
      <c r="D37" s="53">
        <v>3</v>
      </c>
      <c r="E37" s="81">
        <v>100</v>
      </c>
      <c r="F37" s="53">
        <v>63</v>
      </c>
      <c r="G37" s="53">
        <v>8</v>
      </c>
      <c r="H37" s="81">
        <v>100</v>
      </c>
      <c r="I37" s="57">
        <v>45</v>
      </c>
      <c r="J37" s="53">
        <v>5</v>
      </c>
      <c r="K37" s="70">
        <v>100</v>
      </c>
      <c r="L37" s="92">
        <v>158</v>
      </c>
      <c r="M37" s="53">
        <v>16</v>
      </c>
      <c r="N37" s="84">
        <v>100</v>
      </c>
      <c r="O37" s="70">
        <v>10.1</v>
      </c>
    </row>
    <row r="39" spans="1:15" x14ac:dyDescent="0.2">
      <c r="N39" s="187"/>
    </row>
    <row r="40" spans="1:15" x14ac:dyDescent="0.2">
      <c r="N40" s="187"/>
    </row>
  </sheetData>
  <mergeCells count="8">
    <mergeCell ref="L6:O6"/>
    <mergeCell ref="C5:O5"/>
    <mergeCell ref="A5:A7"/>
    <mergeCell ref="B5:B7"/>
    <mergeCell ref="A37:B37"/>
    <mergeCell ref="C6:E6"/>
    <mergeCell ref="F6:H6"/>
    <mergeCell ref="I6:K6"/>
  </mergeCells>
  <phoneticPr fontId="0" type="noConversion"/>
  <printOptions horizontalCentered="1" verticalCentered="1"/>
  <pageMargins left="0.74803149606299213" right="0.70866141732283472" top="0.94488188976377963" bottom="0.6692913385826772" header="0.51181102362204722" footer="0.51181102362204722"/>
  <pageSetup paperSize="9" orientation="landscape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>
    <pageSetUpPr fitToPage="1"/>
  </sheetPr>
  <dimension ref="A2:O40"/>
  <sheetViews>
    <sheetView showZeros="0" workbookViewId="0">
      <selection activeCell="D40" sqref="D40"/>
    </sheetView>
  </sheetViews>
  <sheetFormatPr defaultRowHeight="12.75" x14ac:dyDescent="0.2"/>
  <cols>
    <col min="1" max="2" width="4.85546875" style="1" customWidth="1"/>
    <col min="3" max="15" width="8.7109375" style="1" customWidth="1"/>
    <col min="16" max="16384" width="9.140625" style="1"/>
  </cols>
  <sheetData>
    <row r="2" spans="1:15" ht="15.75" x14ac:dyDescent="0.25">
      <c r="A2" s="6" t="s">
        <v>183</v>
      </c>
      <c r="B2" s="6"/>
      <c r="C2" s="6"/>
      <c r="D2" s="6"/>
      <c r="E2" s="6"/>
      <c r="F2" s="6"/>
      <c r="G2" s="6"/>
      <c r="H2" s="6"/>
      <c r="I2" s="6"/>
      <c r="J2" s="6"/>
      <c r="K2" s="6"/>
    </row>
    <row r="4" spans="1:15" ht="13.5" thickBot="1" x14ac:dyDescent="0.25">
      <c r="A4" s="1" t="s">
        <v>169</v>
      </c>
      <c r="B4" s="13"/>
    </row>
    <row r="5" spans="1:15" ht="13.5" thickBot="1" x14ac:dyDescent="0.25">
      <c r="A5" s="398" t="s">
        <v>19</v>
      </c>
      <c r="B5" s="408" t="s">
        <v>20</v>
      </c>
      <c r="C5" s="335" t="s">
        <v>27</v>
      </c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6"/>
    </row>
    <row r="6" spans="1:15" ht="13.5" thickBot="1" x14ac:dyDescent="0.25">
      <c r="A6" s="399"/>
      <c r="B6" s="405"/>
      <c r="C6" s="341" t="s">
        <v>123</v>
      </c>
      <c r="D6" s="406"/>
      <c r="E6" s="342"/>
      <c r="F6" s="341" t="s">
        <v>124</v>
      </c>
      <c r="G6" s="406"/>
      <c r="H6" s="342"/>
      <c r="I6" s="341" t="s">
        <v>125</v>
      </c>
      <c r="J6" s="406"/>
      <c r="K6" s="342"/>
      <c r="L6" s="423" t="s">
        <v>0</v>
      </c>
      <c r="M6" s="424"/>
      <c r="N6" s="424"/>
      <c r="O6" s="425"/>
    </row>
    <row r="7" spans="1:15" ht="13.5" thickBot="1" x14ac:dyDescent="0.25">
      <c r="A7" s="399"/>
      <c r="B7" s="405"/>
      <c r="C7" s="153" t="s">
        <v>21</v>
      </c>
      <c r="D7" s="153" t="s">
        <v>22</v>
      </c>
      <c r="E7" s="153" t="s">
        <v>23</v>
      </c>
      <c r="F7" s="153" t="s">
        <v>21</v>
      </c>
      <c r="G7" s="153" t="s">
        <v>22</v>
      </c>
      <c r="H7" s="153" t="s">
        <v>24</v>
      </c>
      <c r="I7" s="153" t="s">
        <v>21</v>
      </c>
      <c r="J7" s="153" t="s">
        <v>22</v>
      </c>
      <c r="K7" s="153" t="s">
        <v>24</v>
      </c>
      <c r="L7" s="153" t="s">
        <v>21</v>
      </c>
      <c r="M7" s="153" t="s">
        <v>22</v>
      </c>
      <c r="N7" s="153" t="s">
        <v>24</v>
      </c>
      <c r="O7" s="153" t="s">
        <v>25</v>
      </c>
    </row>
    <row r="8" spans="1:15" hidden="1" x14ac:dyDescent="0.2">
      <c r="A8" s="202">
        <v>3</v>
      </c>
      <c r="B8" s="203"/>
      <c r="C8" s="28">
        <v>0</v>
      </c>
      <c r="D8" s="30">
        <v>0</v>
      </c>
      <c r="E8" s="31">
        <v>0</v>
      </c>
      <c r="F8" s="28">
        <v>0</v>
      </c>
      <c r="G8" s="30">
        <v>0</v>
      </c>
      <c r="H8" s="31">
        <v>0</v>
      </c>
      <c r="I8" s="95">
        <v>0</v>
      </c>
      <c r="J8" s="30">
        <v>0</v>
      </c>
      <c r="K8" s="31">
        <v>0</v>
      </c>
      <c r="L8" s="104">
        <v>0</v>
      </c>
      <c r="M8" s="101">
        <v>0</v>
      </c>
      <c r="N8" s="102">
        <v>0</v>
      </c>
      <c r="O8" s="8">
        <v>0</v>
      </c>
    </row>
    <row r="9" spans="1:15" hidden="1" x14ac:dyDescent="0.2">
      <c r="A9" s="154">
        <v>4</v>
      </c>
      <c r="B9" s="175"/>
      <c r="C9" s="14">
        <v>0</v>
      </c>
      <c r="D9" s="16">
        <v>0</v>
      </c>
      <c r="E9" s="17">
        <v>0</v>
      </c>
      <c r="F9" s="14">
        <v>0</v>
      </c>
      <c r="G9" s="16">
        <v>0</v>
      </c>
      <c r="H9" s="17">
        <v>0</v>
      </c>
      <c r="I9" s="96">
        <v>0</v>
      </c>
      <c r="J9" s="16">
        <v>0</v>
      </c>
      <c r="K9" s="17">
        <v>0</v>
      </c>
      <c r="L9" s="96">
        <v>0</v>
      </c>
      <c r="M9" s="16">
        <v>0</v>
      </c>
      <c r="N9" s="17">
        <v>0</v>
      </c>
      <c r="O9" s="4">
        <v>0</v>
      </c>
    </row>
    <row r="10" spans="1:15" x14ac:dyDescent="0.2">
      <c r="A10" s="154">
        <v>5</v>
      </c>
      <c r="B10" s="175"/>
      <c r="C10" s="14">
        <v>0</v>
      </c>
      <c r="D10" s="16">
        <v>0</v>
      </c>
      <c r="E10" s="17">
        <v>0</v>
      </c>
      <c r="F10" s="14"/>
      <c r="G10" s="16">
        <v>0</v>
      </c>
      <c r="H10" s="17">
        <v>0</v>
      </c>
      <c r="I10" s="96">
        <v>0</v>
      </c>
      <c r="J10" s="16">
        <v>0</v>
      </c>
      <c r="K10" s="17">
        <v>0</v>
      </c>
      <c r="L10" s="96"/>
      <c r="M10" s="16">
        <v>0</v>
      </c>
      <c r="N10" s="17">
        <v>0</v>
      </c>
      <c r="O10" s="4">
        <v>0</v>
      </c>
    </row>
    <row r="11" spans="1:15" hidden="1" x14ac:dyDescent="0.2">
      <c r="A11" s="154">
        <v>6</v>
      </c>
      <c r="B11" s="175"/>
      <c r="C11" s="14">
        <v>0</v>
      </c>
      <c r="D11" s="16">
        <v>0</v>
      </c>
      <c r="E11" s="17">
        <v>0</v>
      </c>
      <c r="F11" s="14">
        <v>0</v>
      </c>
      <c r="G11" s="16">
        <v>0</v>
      </c>
      <c r="H11" s="17">
        <v>0</v>
      </c>
      <c r="I11" s="96">
        <v>0</v>
      </c>
      <c r="J11" s="16">
        <v>0</v>
      </c>
      <c r="K11" s="17">
        <v>0</v>
      </c>
      <c r="L11" s="96">
        <v>0</v>
      </c>
      <c r="M11" s="16">
        <v>0</v>
      </c>
      <c r="N11" s="17">
        <v>0</v>
      </c>
      <c r="O11" s="4">
        <v>0</v>
      </c>
    </row>
    <row r="12" spans="1:15" hidden="1" x14ac:dyDescent="0.2">
      <c r="A12" s="154">
        <v>7</v>
      </c>
      <c r="B12" s="175"/>
      <c r="C12" s="14">
        <v>0</v>
      </c>
      <c r="D12" s="16">
        <v>0</v>
      </c>
      <c r="E12" s="17">
        <v>0</v>
      </c>
      <c r="F12" s="14">
        <v>0</v>
      </c>
      <c r="G12" s="16">
        <v>0</v>
      </c>
      <c r="H12" s="17">
        <v>0</v>
      </c>
      <c r="I12" s="96">
        <v>0</v>
      </c>
      <c r="J12" s="16">
        <v>0</v>
      </c>
      <c r="K12" s="17">
        <v>0</v>
      </c>
      <c r="L12" s="96">
        <v>0</v>
      </c>
      <c r="M12" s="16">
        <v>0</v>
      </c>
      <c r="N12" s="17">
        <v>0</v>
      </c>
      <c r="O12" s="4">
        <v>0</v>
      </c>
    </row>
    <row r="13" spans="1:15" hidden="1" x14ac:dyDescent="0.2">
      <c r="A13" s="154">
        <v>8</v>
      </c>
      <c r="B13" s="175"/>
      <c r="C13" s="14">
        <v>0</v>
      </c>
      <c r="D13" s="16">
        <v>0</v>
      </c>
      <c r="E13" s="17">
        <v>0</v>
      </c>
      <c r="F13" s="14">
        <v>0</v>
      </c>
      <c r="G13" s="16">
        <v>0</v>
      </c>
      <c r="H13" s="17">
        <v>0</v>
      </c>
      <c r="I13" s="96">
        <v>0</v>
      </c>
      <c r="J13" s="16">
        <v>0</v>
      </c>
      <c r="K13" s="17">
        <v>0</v>
      </c>
      <c r="L13" s="96">
        <v>0</v>
      </c>
      <c r="M13" s="16">
        <v>0</v>
      </c>
      <c r="N13" s="17">
        <v>0</v>
      </c>
      <c r="O13" s="4">
        <v>0</v>
      </c>
    </row>
    <row r="14" spans="1:15" hidden="1" x14ac:dyDescent="0.2">
      <c r="A14" s="154">
        <v>9</v>
      </c>
      <c r="B14" s="175"/>
      <c r="C14" s="14">
        <v>0</v>
      </c>
      <c r="D14" s="16">
        <v>0</v>
      </c>
      <c r="E14" s="17">
        <v>0</v>
      </c>
      <c r="F14" s="14">
        <v>0</v>
      </c>
      <c r="G14" s="16">
        <v>0</v>
      </c>
      <c r="H14" s="17">
        <v>0</v>
      </c>
      <c r="I14" s="96">
        <v>0</v>
      </c>
      <c r="J14" s="16">
        <v>0</v>
      </c>
      <c r="K14" s="17">
        <v>0</v>
      </c>
      <c r="L14" s="96">
        <v>0</v>
      </c>
      <c r="M14" s="16">
        <v>0</v>
      </c>
      <c r="N14" s="17">
        <v>0</v>
      </c>
      <c r="O14" s="4">
        <v>0</v>
      </c>
    </row>
    <row r="15" spans="1:15" hidden="1" x14ac:dyDescent="0.2">
      <c r="A15" s="154">
        <v>10</v>
      </c>
      <c r="B15" s="175"/>
      <c r="C15" s="14">
        <v>0</v>
      </c>
      <c r="D15" s="16">
        <v>0</v>
      </c>
      <c r="E15" s="17">
        <v>0</v>
      </c>
      <c r="F15" s="14">
        <v>0</v>
      </c>
      <c r="G15" s="16">
        <v>0</v>
      </c>
      <c r="H15" s="17">
        <v>0</v>
      </c>
      <c r="I15" s="96">
        <v>0</v>
      </c>
      <c r="J15" s="16">
        <v>0</v>
      </c>
      <c r="K15" s="17">
        <v>0</v>
      </c>
      <c r="L15" s="96">
        <v>0</v>
      </c>
      <c r="M15" s="16">
        <v>0</v>
      </c>
      <c r="N15" s="17">
        <v>0</v>
      </c>
      <c r="O15" s="4">
        <v>0</v>
      </c>
    </row>
    <row r="16" spans="1:15" x14ac:dyDescent="0.2">
      <c r="A16" s="154">
        <v>11</v>
      </c>
      <c r="B16" s="175"/>
      <c r="C16" s="14"/>
      <c r="D16" s="16">
        <v>0</v>
      </c>
      <c r="E16" s="17">
        <v>0</v>
      </c>
      <c r="F16" s="14">
        <v>3</v>
      </c>
      <c r="G16" s="16">
        <v>0</v>
      </c>
      <c r="H16" s="17">
        <v>0</v>
      </c>
      <c r="I16" s="96"/>
      <c r="J16" s="16"/>
      <c r="K16" s="17"/>
      <c r="L16" s="96">
        <v>3</v>
      </c>
      <c r="M16" s="16"/>
      <c r="N16" s="17">
        <v>0</v>
      </c>
      <c r="O16" s="4">
        <v>0</v>
      </c>
    </row>
    <row r="17" spans="1:15" x14ac:dyDescent="0.2">
      <c r="A17" s="154">
        <v>12</v>
      </c>
      <c r="B17" s="175"/>
      <c r="C17" s="14">
        <v>1</v>
      </c>
      <c r="D17" s="16">
        <v>0</v>
      </c>
      <c r="E17" s="17">
        <v>0</v>
      </c>
      <c r="F17" s="14">
        <v>3</v>
      </c>
      <c r="G17" s="16">
        <v>0</v>
      </c>
      <c r="H17" s="17">
        <v>0</v>
      </c>
      <c r="I17" s="96"/>
      <c r="J17" s="16"/>
      <c r="K17" s="17"/>
      <c r="L17" s="96">
        <v>4</v>
      </c>
      <c r="M17" s="16"/>
      <c r="N17" s="17">
        <v>0</v>
      </c>
      <c r="O17" s="4">
        <v>0</v>
      </c>
    </row>
    <row r="18" spans="1:15" hidden="1" x14ac:dyDescent="0.2">
      <c r="A18" s="154">
        <v>13</v>
      </c>
      <c r="B18" s="175"/>
      <c r="C18" s="14"/>
      <c r="D18" s="16">
        <v>0</v>
      </c>
      <c r="E18" s="17">
        <v>0</v>
      </c>
      <c r="F18" s="14">
        <v>0</v>
      </c>
      <c r="G18" s="16">
        <v>0</v>
      </c>
      <c r="H18" s="17">
        <v>0</v>
      </c>
      <c r="I18" s="96"/>
      <c r="J18" s="16"/>
      <c r="K18" s="17"/>
      <c r="L18" s="96"/>
      <c r="M18" s="16"/>
      <c r="N18" s="17">
        <v>0</v>
      </c>
      <c r="O18" s="4">
        <v>0</v>
      </c>
    </row>
    <row r="19" spans="1:15" x14ac:dyDescent="0.2">
      <c r="A19" s="154">
        <v>14</v>
      </c>
      <c r="B19" s="176"/>
      <c r="C19" s="14">
        <v>2</v>
      </c>
      <c r="D19" s="16">
        <v>0</v>
      </c>
      <c r="E19" s="17">
        <v>0</v>
      </c>
      <c r="F19" s="14">
        <v>5</v>
      </c>
      <c r="G19" s="16">
        <v>0</v>
      </c>
      <c r="H19" s="17">
        <v>0</v>
      </c>
      <c r="I19" s="96">
        <v>1</v>
      </c>
      <c r="J19" s="16"/>
      <c r="K19" s="17"/>
      <c r="L19" s="96">
        <v>8</v>
      </c>
      <c r="M19" s="16"/>
      <c r="N19" s="17">
        <v>0</v>
      </c>
      <c r="O19" s="4">
        <v>0</v>
      </c>
    </row>
    <row r="20" spans="1:15" ht="12.75" hidden="1" customHeight="1" x14ac:dyDescent="0.2">
      <c r="A20" s="154">
        <v>15</v>
      </c>
      <c r="B20" s="176">
        <v>1</v>
      </c>
      <c r="C20" s="14"/>
      <c r="D20" s="16" t="s">
        <v>26</v>
      </c>
      <c r="E20" s="17" t="s">
        <v>26</v>
      </c>
      <c r="F20" s="14" t="s">
        <v>26</v>
      </c>
      <c r="G20" s="16" t="s">
        <v>26</v>
      </c>
      <c r="H20" s="17" t="s">
        <v>26</v>
      </c>
      <c r="I20" s="96"/>
      <c r="J20" s="16"/>
      <c r="K20" s="17"/>
      <c r="L20" s="96"/>
      <c r="M20" s="16"/>
      <c r="N20" s="17" t="s">
        <v>26</v>
      </c>
      <c r="O20" s="4" t="e">
        <v>#VALUE!</v>
      </c>
    </row>
    <row r="21" spans="1:15" ht="12.75" hidden="1" customHeight="1" x14ac:dyDescent="0.2">
      <c r="A21" s="154">
        <v>15</v>
      </c>
      <c r="B21" s="176">
        <v>2</v>
      </c>
      <c r="C21" s="14"/>
      <c r="D21" s="16" t="s">
        <v>26</v>
      </c>
      <c r="E21" s="17" t="s">
        <v>26</v>
      </c>
      <c r="F21" s="14" t="s">
        <v>26</v>
      </c>
      <c r="G21" s="16" t="s">
        <v>26</v>
      </c>
      <c r="H21" s="17" t="s">
        <v>26</v>
      </c>
      <c r="I21" s="96"/>
      <c r="J21" s="16"/>
      <c r="K21" s="17"/>
      <c r="L21" s="96"/>
      <c r="M21" s="16"/>
      <c r="N21" s="17" t="s">
        <v>26</v>
      </c>
      <c r="O21" s="4" t="e">
        <v>#VALUE!</v>
      </c>
    </row>
    <row r="22" spans="1:15" ht="12.75" hidden="1" customHeight="1" x14ac:dyDescent="0.2">
      <c r="A22" s="154">
        <v>15</v>
      </c>
      <c r="B22" s="177">
        <v>3</v>
      </c>
      <c r="C22" s="14"/>
      <c r="D22" s="16" t="s">
        <v>26</v>
      </c>
      <c r="E22" s="17" t="s">
        <v>26</v>
      </c>
      <c r="F22" s="14" t="s">
        <v>26</v>
      </c>
      <c r="G22" s="16" t="s">
        <v>26</v>
      </c>
      <c r="H22" s="17" t="s">
        <v>26</v>
      </c>
      <c r="I22" s="96"/>
      <c r="J22" s="16"/>
      <c r="K22" s="17"/>
      <c r="L22" s="96"/>
      <c r="M22" s="16"/>
      <c r="N22" s="17" t="s">
        <v>26</v>
      </c>
      <c r="O22" s="4" t="e">
        <v>#VALUE!</v>
      </c>
    </row>
    <row r="23" spans="1:15" x14ac:dyDescent="0.2">
      <c r="A23" s="154">
        <v>15</v>
      </c>
      <c r="B23" s="176"/>
      <c r="C23" s="14">
        <v>2</v>
      </c>
      <c r="D23" s="16">
        <v>0</v>
      </c>
      <c r="E23" s="17">
        <v>0</v>
      </c>
      <c r="F23" s="14">
        <v>5</v>
      </c>
      <c r="G23" s="16">
        <v>0</v>
      </c>
      <c r="H23" s="17">
        <v>0</v>
      </c>
      <c r="I23" s="96">
        <v>1</v>
      </c>
      <c r="J23" s="16"/>
      <c r="K23" s="17"/>
      <c r="L23" s="96">
        <v>8</v>
      </c>
      <c r="M23" s="16"/>
      <c r="N23" s="17">
        <v>0</v>
      </c>
      <c r="O23" s="4">
        <v>0</v>
      </c>
    </row>
    <row r="24" spans="1:15" hidden="1" x14ac:dyDescent="0.2">
      <c r="A24" s="154">
        <v>16</v>
      </c>
      <c r="B24" s="176"/>
      <c r="C24" s="14"/>
      <c r="D24" s="16">
        <v>0</v>
      </c>
      <c r="E24" s="17">
        <v>0</v>
      </c>
      <c r="F24" s="14">
        <v>0</v>
      </c>
      <c r="G24" s="16">
        <v>0</v>
      </c>
      <c r="H24" s="17">
        <v>0</v>
      </c>
      <c r="I24" s="96"/>
      <c r="J24" s="16"/>
      <c r="K24" s="17"/>
      <c r="L24" s="96"/>
      <c r="M24" s="16"/>
      <c r="N24" s="17">
        <v>0</v>
      </c>
      <c r="O24" s="4">
        <v>0</v>
      </c>
    </row>
    <row r="25" spans="1:15" x14ac:dyDescent="0.2">
      <c r="A25" s="154">
        <v>17</v>
      </c>
      <c r="B25" s="176"/>
      <c r="C25" s="14">
        <v>1</v>
      </c>
      <c r="D25" s="16">
        <v>0</v>
      </c>
      <c r="E25" s="17">
        <v>0</v>
      </c>
      <c r="F25" s="14">
        <v>3</v>
      </c>
      <c r="G25" s="16">
        <v>0</v>
      </c>
      <c r="H25" s="17">
        <v>0</v>
      </c>
      <c r="I25" s="96"/>
      <c r="J25" s="16"/>
      <c r="K25" s="17"/>
      <c r="L25" s="96">
        <v>4</v>
      </c>
      <c r="M25" s="16"/>
      <c r="N25" s="17">
        <v>0</v>
      </c>
      <c r="O25" s="4">
        <v>0</v>
      </c>
    </row>
    <row r="26" spans="1:15" hidden="1" x14ac:dyDescent="0.2">
      <c r="A26" s="154">
        <v>18</v>
      </c>
      <c r="B26" s="176">
        <v>3</v>
      </c>
      <c r="C26" s="14"/>
      <c r="D26" s="16">
        <v>0</v>
      </c>
      <c r="E26" s="17">
        <v>0</v>
      </c>
      <c r="F26" s="14">
        <v>0</v>
      </c>
      <c r="G26" s="16">
        <v>0</v>
      </c>
      <c r="H26" s="17">
        <v>0</v>
      </c>
      <c r="I26" s="96"/>
      <c r="J26" s="16"/>
      <c r="K26" s="17"/>
      <c r="L26" s="96"/>
      <c r="M26" s="16"/>
      <c r="N26" s="17">
        <v>0</v>
      </c>
      <c r="O26" s="4">
        <v>0</v>
      </c>
    </row>
    <row r="27" spans="1:15" hidden="1" x14ac:dyDescent="0.2">
      <c r="A27" s="154">
        <v>18</v>
      </c>
      <c r="B27" s="177">
        <v>4</v>
      </c>
      <c r="C27" s="14"/>
      <c r="D27" s="16">
        <v>0</v>
      </c>
      <c r="E27" s="17">
        <v>0</v>
      </c>
      <c r="F27" s="14">
        <v>0</v>
      </c>
      <c r="G27" s="16">
        <v>0</v>
      </c>
      <c r="H27" s="17">
        <v>0</v>
      </c>
      <c r="I27" s="96"/>
      <c r="J27" s="16"/>
      <c r="K27" s="17"/>
      <c r="L27" s="96"/>
      <c r="M27" s="16"/>
      <c r="N27" s="17">
        <v>0</v>
      </c>
      <c r="O27" s="4">
        <v>0</v>
      </c>
    </row>
    <row r="28" spans="1:15" hidden="1" x14ac:dyDescent="0.2">
      <c r="A28" s="158">
        <v>19</v>
      </c>
      <c r="B28" s="178"/>
      <c r="C28" s="14"/>
      <c r="D28" s="16">
        <v>0</v>
      </c>
      <c r="E28" s="17">
        <v>0</v>
      </c>
      <c r="F28" s="14">
        <v>0</v>
      </c>
      <c r="G28" s="16">
        <v>0</v>
      </c>
      <c r="H28" s="17">
        <v>0</v>
      </c>
      <c r="I28" s="96"/>
      <c r="J28" s="16"/>
      <c r="K28" s="17"/>
      <c r="L28" s="96"/>
      <c r="M28" s="16"/>
      <c r="N28" s="17">
        <v>0</v>
      </c>
      <c r="O28" s="4">
        <v>0</v>
      </c>
    </row>
    <row r="29" spans="1:15" hidden="1" x14ac:dyDescent="0.2">
      <c r="A29" s="154">
        <v>20</v>
      </c>
      <c r="B29" s="178"/>
      <c r="C29" s="14"/>
      <c r="D29" s="16">
        <v>0</v>
      </c>
      <c r="E29" s="17">
        <v>0</v>
      </c>
      <c r="F29" s="14">
        <v>0</v>
      </c>
      <c r="G29" s="16">
        <v>0</v>
      </c>
      <c r="H29" s="17">
        <v>0</v>
      </c>
      <c r="I29" s="96"/>
      <c r="J29" s="16"/>
      <c r="K29" s="17"/>
      <c r="L29" s="96"/>
      <c r="M29" s="16"/>
      <c r="N29" s="17">
        <v>0</v>
      </c>
      <c r="O29" s="4">
        <v>0</v>
      </c>
    </row>
    <row r="30" spans="1:15" hidden="1" x14ac:dyDescent="0.2">
      <c r="A30" s="174">
        <v>21</v>
      </c>
      <c r="B30" s="179"/>
      <c r="C30" s="14"/>
      <c r="D30" s="16">
        <v>0</v>
      </c>
      <c r="E30" s="17">
        <v>0</v>
      </c>
      <c r="F30" s="14">
        <v>0</v>
      </c>
      <c r="G30" s="16">
        <v>0</v>
      </c>
      <c r="H30" s="17">
        <v>0</v>
      </c>
      <c r="I30" s="96"/>
      <c r="J30" s="16"/>
      <c r="K30" s="17"/>
      <c r="L30" s="96"/>
      <c r="M30" s="16"/>
      <c r="N30" s="17">
        <v>0</v>
      </c>
      <c r="O30" s="4">
        <v>0</v>
      </c>
    </row>
    <row r="31" spans="1:15" x14ac:dyDescent="0.2">
      <c r="A31" s="154">
        <v>22</v>
      </c>
      <c r="B31" s="176">
        <v>1</v>
      </c>
      <c r="C31" s="14"/>
      <c r="D31" s="16">
        <v>0</v>
      </c>
      <c r="E31" s="17">
        <v>0</v>
      </c>
      <c r="F31" s="14"/>
      <c r="G31" s="16">
        <v>0</v>
      </c>
      <c r="H31" s="17">
        <v>0</v>
      </c>
      <c r="I31" s="96"/>
      <c r="J31" s="16"/>
      <c r="K31" s="17"/>
      <c r="L31" s="96"/>
      <c r="M31" s="16"/>
      <c r="N31" s="17">
        <v>0</v>
      </c>
      <c r="O31" s="4">
        <v>0</v>
      </c>
    </row>
    <row r="32" spans="1:15" hidden="1" x14ac:dyDescent="0.2">
      <c r="A32" s="154">
        <v>23</v>
      </c>
      <c r="B32" s="176"/>
      <c r="C32" s="14"/>
      <c r="D32" s="16">
        <v>0</v>
      </c>
      <c r="E32" s="17">
        <v>0</v>
      </c>
      <c r="F32" s="14">
        <v>0</v>
      </c>
      <c r="G32" s="16">
        <v>0</v>
      </c>
      <c r="H32" s="17">
        <v>0</v>
      </c>
      <c r="I32" s="96"/>
      <c r="J32" s="16"/>
      <c r="K32" s="17"/>
      <c r="L32" s="96"/>
      <c r="M32" s="16"/>
      <c r="N32" s="17">
        <v>0</v>
      </c>
      <c r="O32" s="4">
        <v>0</v>
      </c>
    </row>
    <row r="33" spans="1:15" hidden="1" x14ac:dyDescent="0.2">
      <c r="A33" s="154">
        <v>24</v>
      </c>
      <c r="B33" s="176"/>
      <c r="C33" s="14"/>
      <c r="D33" s="16">
        <v>0</v>
      </c>
      <c r="E33" s="17">
        <v>0</v>
      </c>
      <c r="F33" s="14">
        <v>0</v>
      </c>
      <c r="G33" s="16">
        <v>0</v>
      </c>
      <c r="H33" s="17">
        <v>0</v>
      </c>
      <c r="I33" s="96"/>
      <c r="J33" s="16"/>
      <c r="K33" s="17"/>
      <c r="L33" s="96"/>
      <c r="M33" s="16"/>
      <c r="N33" s="17">
        <v>0</v>
      </c>
      <c r="O33" s="4">
        <v>0</v>
      </c>
    </row>
    <row r="34" spans="1:15" ht="13.5" thickBot="1" x14ac:dyDescent="0.25">
      <c r="A34" s="154">
        <v>25</v>
      </c>
      <c r="B34" s="176"/>
      <c r="C34" s="14">
        <v>2</v>
      </c>
      <c r="D34" s="16">
        <v>0</v>
      </c>
      <c r="E34" s="17">
        <v>0</v>
      </c>
      <c r="F34" s="14">
        <v>3</v>
      </c>
      <c r="G34" s="16">
        <v>0</v>
      </c>
      <c r="H34" s="17">
        <v>0</v>
      </c>
      <c r="I34" s="96"/>
      <c r="J34" s="16"/>
      <c r="K34" s="17"/>
      <c r="L34" s="96">
        <v>5</v>
      </c>
      <c r="M34" s="16"/>
      <c r="N34" s="17">
        <v>0</v>
      </c>
      <c r="O34" s="4">
        <v>0</v>
      </c>
    </row>
    <row r="35" spans="1:15" ht="13.5" hidden="1" thickBot="1" x14ac:dyDescent="0.25">
      <c r="A35" s="204">
        <v>27</v>
      </c>
      <c r="B35" s="205"/>
      <c r="C35" s="20"/>
      <c r="D35" s="22">
        <v>0</v>
      </c>
      <c r="E35" s="23">
        <v>0</v>
      </c>
      <c r="F35" s="20">
        <v>0</v>
      </c>
      <c r="G35" s="22">
        <v>0</v>
      </c>
      <c r="H35" s="23">
        <v>0</v>
      </c>
      <c r="I35" s="97"/>
      <c r="J35" s="22"/>
      <c r="K35" s="23"/>
      <c r="L35" s="105"/>
      <c r="M35" s="100"/>
      <c r="N35" s="103">
        <v>0</v>
      </c>
      <c r="O35" s="5">
        <v>0</v>
      </c>
    </row>
    <row r="36" spans="1:15" ht="13.5" thickBot="1" x14ac:dyDescent="0.25">
      <c r="A36" s="400" t="s">
        <v>0</v>
      </c>
      <c r="B36" s="409"/>
      <c r="C36" s="25">
        <v>8</v>
      </c>
      <c r="D36" s="26">
        <v>0</v>
      </c>
      <c r="E36" s="27">
        <v>0</v>
      </c>
      <c r="F36" s="25">
        <v>22</v>
      </c>
      <c r="G36" s="26">
        <v>0</v>
      </c>
      <c r="H36" s="27">
        <v>0</v>
      </c>
      <c r="I36" s="98">
        <v>2</v>
      </c>
      <c r="J36" s="26"/>
      <c r="K36" s="27"/>
      <c r="L36" s="98">
        <v>32</v>
      </c>
      <c r="M36" s="26"/>
      <c r="N36" s="27">
        <v>0</v>
      </c>
      <c r="O36" s="34">
        <v>0</v>
      </c>
    </row>
    <row r="40" spans="1:15" x14ac:dyDescent="0.2">
      <c r="D40" s="1" t="s">
        <v>185</v>
      </c>
    </row>
  </sheetData>
  <mergeCells count="8">
    <mergeCell ref="A5:A7"/>
    <mergeCell ref="B5:B7"/>
    <mergeCell ref="A36:B36"/>
    <mergeCell ref="C5:O5"/>
    <mergeCell ref="L6:O6"/>
    <mergeCell ref="C6:E6"/>
    <mergeCell ref="F6:H6"/>
    <mergeCell ref="I6:K6"/>
  </mergeCells>
  <phoneticPr fontId="0" type="noConversion"/>
  <printOptions horizontalCentered="1" verticalCentered="1"/>
  <pageMargins left="0.74803149606299213" right="0.78740157480314965" top="0.98425196850393704" bottom="0.6692913385826772" header="0.51181102362204722" footer="0.51181102362204722"/>
  <pageSetup paperSize="9" orientation="landscape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>
    <pageSetUpPr fitToPage="1"/>
  </sheetPr>
  <dimension ref="A2:AB37"/>
  <sheetViews>
    <sheetView showZeros="0" topLeftCell="J1" workbookViewId="0">
      <selection activeCell="X49" sqref="X49"/>
    </sheetView>
  </sheetViews>
  <sheetFormatPr defaultRowHeight="12.75" x14ac:dyDescent="0.2"/>
  <cols>
    <col min="1" max="2" width="4.85546875" style="1" customWidth="1"/>
    <col min="3" max="3" width="4.85546875" style="1" hidden="1" customWidth="1"/>
    <col min="4" max="4" width="8.7109375" style="1" customWidth="1"/>
    <col min="5" max="5" width="0.140625" style="1" customWidth="1"/>
    <col min="6" max="6" width="8.7109375" style="1" customWidth="1"/>
    <col min="7" max="7" width="0.140625" style="1" customWidth="1"/>
    <col min="8" max="8" width="8.7109375" style="1" customWidth="1"/>
    <col min="9" max="9" width="4.85546875" style="1" hidden="1" customWidth="1"/>
    <col min="10" max="10" width="8.7109375" style="1" customWidth="1"/>
    <col min="11" max="11" width="0.140625" style="1" customWidth="1"/>
    <col min="12" max="12" width="8.7109375" style="1" customWidth="1"/>
    <col min="13" max="13" width="0.140625" style="1" customWidth="1"/>
    <col min="14" max="14" width="8.7109375" style="1" customWidth="1"/>
    <col min="15" max="15" width="4.85546875" style="1" hidden="1" customWidth="1"/>
    <col min="16" max="16" width="8.7109375" style="1" customWidth="1"/>
    <col min="17" max="17" width="0.140625" style="1" customWidth="1"/>
    <col min="18" max="18" width="8.7109375" style="1" customWidth="1"/>
    <col min="19" max="19" width="0.140625" style="1" hidden="1" customWidth="1"/>
    <col min="20" max="20" width="8.7109375" style="1" customWidth="1"/>
    <col min="21" max="21" width="4.85546875" style="1" hidden="1" customWidth="1"/>
    <col min="22" max="22" width="8.7109375" style="1" customWidth="1"/>
    <col min="23" max="23" width="0.140625" style="1" hidden="1" customWidth="1"/>
    <col min="24" max="24" width="8.7109375" style="1" customWidth="1"/>
    <col min="25" max="25" width="4.85546875" style="1" hidden="1" customWidth="1"/>
    <col min="26" max="26" width="8.7109375" style="1" customWidth="1"/>
    <col min="27" max="27" width="0.140625" style="1" hidden="1" customWidth="1"/>
    <col min="28" max="28" width="10.140625" style="1" customWidth="1"/>
    <col min="29" max="16384" width="9.140625" style="1"/>
  </cols>
  <sheetData>
    <row r="2" spans="1:28" ht="15.75" x14ac:dyDescent="0.25">
      <c r="A2" s="6" t="s">
        <v>177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4" spans="1:28" ht="13.5" thickBot="1" x14ac:dyDescent="0.25">
      <c r="A4" s="1" t="s">
        <v>170</v>
      </c>
      <c r="B4" s="13"/>
    </row>
    <row r="5" spans="1:28" ht="13.5" thickBot="1" x14ac:dyDescent="0.25">
      <c r="A5" s="398" t="s">
        <v>19</v>
      </c>
      <c r="B5" s="398" t="s">
        <v>20</v>
      </c>
      <c r="C5" s="339" t="s">
        <v>27</v>
      </c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6"/>
    </row>
    <row r="6" spans="1:28" ht="13.5" thickBot="1" x14ac:dyDescent="0.25">
      <c r="A6" s="399"/>
      <c r="B6" s="399"/>
      <c r="C6" s="406" t="s">
        <v>123</v>
      </c>
      <c r="D6" s="424"/>
      <c r="E6" s="424"/>
      <c r="F6" s="424"/>
      <c r="G6" s="424"/>
      <c r="H6" s="425"/>
      <c r="I6" s="427" t="s">
        <v>124</v>
      </c>
      <c r="J6" s="428"/>
      <c r="K6" s="428"/>
      <c r="L6" s="428"/>
      <c r="M6" s="428"/>
      <c r="N6" s="429"/>
      <c r="O6" s="427" t="s">
        <v>125</v>
      </c>
      <c r="P6" s="428"/>
      <c r="Q6" s="428"/>
      <c r="R6" s="428"/>
      <c r="S6" s="428"/>
      <c r="T6" s="429"/>
      <c r="U6" s="341" t="s">
        <v>0</v>
      </c>
      <c r="V6" s="424"/>
      <c r="W6" s="424"/>
      <c r="X6" s="424"/>
      <c r="Y6" s="424"/>
      <c r="Z6" s="424"/>
      <c r="AA6" s="424"/>
      <c r="AB6" s="425"/>
    </row>
    <row r="7" spans="1:28" ht="13.5" thickBot="1" x14ac:dyDescent="0.25">
      <c r="A7" s="399"/>
      <c r="B7" s="426"/>
      <c r="C7" s="424" t="s">
        <v>21</v>
      </c>
      <c r="D7" s="425"/>
      <c r="E7" s="151" t="s">
        <v>22</v>
      </c>
      <c r="F7" s="186"/>
      <c r="G7" s="152" t="s">
        <v>23</v>
      </c>
      <c r="H7" s="145"/>
      <c r="I7" s="151" t="s">
        <v>21</v>
      </c>
      <c r="J7" s="186" t="s">
        <v>21</v>
      </c>
      <c r="K7" s="152" t="s">
        <v>22</v>
      </c>
      <c r="L7" s="152"/>
      <c r="M7" s="151" t="s">
        <v>24</v>
      </c>
      <c r="N7" s="145"/>
      <c r="O7" s="151" t="s">
        <v>21</v>
      </c>
      <c r="P7" s="173" t="s">
        <v>21</v>
      </c>
      <c r="Q7" s="152" t="s">
        <v>22</v>
      </c>
      <c r="R7" s="152"/>
      <c r="S7" s="151" t="s">
        <v>24</v>
      </c>
      <c r="T7" s="145" t="s">
        <v>121</v>
      </c>
      <c r="U7" s="151" t="s">
        <v>21</v>
      </c>
      <c r="V7" s="186" t="s">
        <v>21</v>
      </c>
      <c r="W7" s="152" t="s">
        <v>22</v>
      </c>
      <c r="X7" s="152" t="s">
        <v>22</v>
      </c>
      <c r="Y7" s="423" t="s">
        <v>24</v>
      </c>
      <c r="Z7" s="425"/>
      <c r="AA7" s="169" t="s">
        <v>25</v>
      </c>
      <c r="AB7" s="172" t="s">
        <v>122</v>
      </c>
    </row>
    <row r="8" spans="1:28" ht="12.75" hidden="1" customHeight="1" x14ac:dyDescent="0.2">
      <c r="A8" s="190">
        <v>3</v>
      </c>
      <c r="B8" s="191"/>
      <c r="C8" s="28"/>
      <c r="D8" s="50"/>
      <c r="E8" s="30"/>
      <c r="F8" s="29"/>
      <c r="G8" s="31"/>
      <c r="H8" s="36"/>
      <c r="I8" s="28"/>
      <c r="J8" s="29"/>
      <c r="K8" s="30"/>
      <c r="L8" s="29"/>
      <c r="M8" s="31"/>
      <c r="N8" s="36"/>
      <c r="O8" s="28">
        <v>0</v>
      </c>
      <c r="P8" s="29">
        <v>0</v>
      </c>
      <c r="Q8" s="236">
        <v>0</v>
      </c>
      <c r="R8" s="29">
        <v>0</v>
      </c>
      <c r="S8" s="31">
        <v>0</v>
      </c>
      <c r="T8" s="36">
        <v>0</v>
      </c>
      <c r="U8" s="28"/>
      <c r="V8" s="50">
        <v>0</v>
      </c>
      <c r="W8" s="30">
        <v>0</v>
      </c>
      <c r="X8" s="29">
        <v>0</v>
      </c>
      <c r="Y8" s="31">
        <v>0</v>
      </c>
      <c r="Z8" s="32">
        <v>0</v>
      </c>
      <c r="AA8" s="32">
        <v>0</v>
      </c>
      <c r="AB8" s="33">
        <v>0</v>
      </c>
    </row>
    <row r="9" spans="1:28" ht="12.75" hidden="1" customHeight="1" x14ac:dyDescent="0.2">
      <c r="A9" s="192">
        <v>4</v>
      </c>
      <c r="B9" s="193"/>
      <c r="C9" s="14"/>
      <c r="D9" s="51"/>
      <c r="E9" s="16"/>
      <c r="F9" s="15"/>
      <c r="G9" s="17"/>
      <c r="H9" s="9"/>
      <c r="I9" s="14"/>
      <c r="J9" s="15"/>
      <c r="K9" s="16"/>
      <c r="L9" s="15"/>
      <c r="M9" s="17"/>
      <c r="N9" s="9"/>
      <c r="O9" s="14">
        <v>0</v>
      </c>
      <c r="P9" s="51">
        <v>0</v>
      </c>
      <c r="Q9" s="229">
        <v>0</v>
      </c>
      <c r="R9" s="15">
        <v>0</v>
      </c>
      <c r="S9" s="17">
        <v>0</v>
      </c>
      <c r="T9" s="9">
        <v>0</v>
      </c>
      <c r="U9" s="14"/>
      <c r="V9" s="51">
        <v>0</v>
      </c>
      <c r="W9" s="16">
        <v>0</v>
      </c>
      <c r="X9" s="15">
        <v>0</v>
      </c>
      <c r="Y9" s="17">
        <v>0</v>
      </c>
      <c r="Z9" s="18">
        <v>0</v>
      </c>
      <c r="AA9" s="18">
        <v>0</v>
      </c>
      <c r="AB9" s="4">
        <v>0</v>
      </c>
    </row>
    <row r="10" spans="1:28" ht="12.75" hidden="1" customHeight="1" x14ac:dyDescent="0.2">
      <c r="A10" s="192">
        <v>5</v>
      </c>
      <c r="B10" s="193"/>
      <c r="C10" s="14"/>
      <c r="D10" s="51"/>
      <c r="E10" s="16"/>
      <c r="F10" s="15"/>
      <c r="G10" s="17"/>
      <c r="H10" s="9"/>
      <c r="I10" s="14"/>
      <c r="J10" s="15"/>
      <c r="K10" s="16"/>
      <c r="L10" s="15"/>
      <c r="M10" s="17"/>
      <c r="N10" s="9"/>
      <c r="O10" s="14">
        <v>0</v>
      </c>
      <c r="P10" s="51">
        <v>0</v>
      </c>
      <c r="Q10" s="229">
        <v>0</v>
      </c>
      <c r="R10" s="15">
        <v>0</v>
      </c>
      <c r="S10" s="17">
        <v>0</v>
      </c>
      <c r="T10" s="9">
        <v>0</v>
      </c>
      <c r="U10" s="14"/>
      <c r="V10" s="51">
        <v>0</v>
      </c>
      <c r="W10" s="16">
        <v>0</v>
      </c>
      <c r="X10" s="15">
        <v>0</v>
      </c>
      <c r="Y10" s="17">
        <v>0</v>
      </c>
      <c r="Z10" s="18">
        <v>0</v>
      </c>
      <c r="AA10" s="18">
        <v>0</v>
      </c>
      <c r="AB10" s="4">
        <v>0</v>
      </c>
    </row>
    <row r="11" spans="1:28" ht="12.75" hidden="1" customHeight="1" x14ac:dyDescent="0.2">
      <c r="A11" s="192">
        <v>6</v>
      </c>
      <c r="B11" s="193"/>
      <c r="C11" s="14"/>
      <c r="D11" s="51"/>
      <c r="E11" s="16"/>
      <c r="F11" s="15"/>
      <c r="G11" s="17"/>
      <c r="H11" s="9"/>
      <c r="I11" s="14"/>
      <c r="J11" s="15"/>
      <c r="K11" s="16"/>
      <c r="L11" s="15"/>
      <c r="M11" s="17"/>
      <c r="N11" s="9"/>
      <c r="O11" s="14">
        <v>0</v>
      </c>
      <c r="P11" s="51">
        <v>0</v>
      </c>
      <c r="Q11" s="229">
        <v>0</v>
      </c>
      <c r="R11" s="15">
        <v>0</v>
      </c>
      <c r="S11" s="17">
        <v>0</v>
      </c>
      <c r="T11" s="9">
        <v>0</v>
      </c>
      <c r="U11" s="14"/>
      <c r="V11" s="51">
        <v>0</v>
      </c>
      <c r="W11" s="16">
        <v>0</v>
      </c>
      <c r="X11" s="15">
        <v>0</v>
      </c>
      <c r="Y11" s="17">
        <v>0</v>
      </c>
      <c r="Z11" s="18">
        <v>0</v>
      </c>
      <c r="AA11" s="18">
        <v>0</v>
      </c>
      <c r="AB11" s="4">
        <v>0</v>
      </c>
    </row>
    <row r="12" spans="1:28" ht="12.75" hidden="1" customHeight="1" x14ac:dyDescent="0.2">
      <c r="A12" s="192">
        <v>7</v>
      </c>
      <c r="B12" s="193"/>
      <c r="C12" s="14"/>
      <c r="D12" s="51"/>
      <c r="E12" s="16"/>
      <c r="F12" s="15"/>
      <c r="G12" s="17"/>
      <c r="H12" s="9"/>
      <c r="I12" s="14"/>
      <c r="J12" s="15"/>
      <c r="K12" s="16"/>
      <c r="L12" s="15"/>
      <c r="M12" s="17"/>
      <c r="N12" s="9"/>
      <c r="O12" s="14">
        <v>0</v>
      </c>
      <c r="P12" s="51">
        <v>0</v>
      </c>
      <c r="Q12" s="229">
        <v>0</v>
      </c>
      <c r="R12" s="15">
        <v>0</v>
      </c>
      <c r="S12" s="17">
        <v>0</v>
      </c>
      <c r="T12" s="9">
        <v>0</v>
      </c>
      <c r="U12" s="14"/>
      <c r="V12" s="51">
        <v>0</v>
      </c>
      <c r="W12" s="16">
        <v>0</v>
      </c>
      <c r="X12" s="15">
        <v>0</v>
      </c>
      <c r="Y12" s="17">
        <v>0</v>
      </c>
      <c r="Z12" s="18">
        <v>0</v>
      </c>
      <c r="AA12" s="18">
        <v>0</v>
      </c>
      <c r="AB12" s="4">
        <v>0</v>
      </c>
    </row>
    <row r="13" spans="1:28" ht="12.75" hidden="1" customHeight="1" x14ac:dyDescent="0.2">
      <c r="A13" s="192">
        <v>8</v>
      </c>
      <c r="B13" s="193"/>
      <c r="C13" s="14"/>
      <c r="D13" s="51"/>
      <c r="E13" s="16"/>
      <c r="F13" s="15"/>
      <c r="G13" s="17"/>
      <c r="H13" s="9"/>
      <c r="I13" s="14"/>
      <c r="J13" s="15"/>
      <c r="K13" s="16"/>
      <c r="L13" s="15"/>
      <c r="M13" s="17"/>
      <c r="N13" s="9"/>
      <c r="O13" s="14">
        <v>0</v>
      </c>
      <c r="P13" s="51">
        <v>0</v>
      </c>
      <c r="Q13" s="229">
        <v>0</v>
      </c>
      <c r="R13" s="15">
        <v>0</v>
      </c>
      <c r="S13" s="17">
        <v>0</v>
      </c>
      <c r="T13" s="9">
        <v>0</v>
      </c>
      <c r="U13" s="14"/>
      <c r="V13" s="51">
        <v>0</v>
      </c>
      <c r="W13" s="16">
        <v>0</v>
      </c>
      <c r="X13" s="15">
        <v>0</v>
      </c>
      <c r="Y13" s="17">
        <v>0</v>
      </c>
      <c r="Z13" s="18">
        <v>0</v>
      </c>
      <c r="AA13" s="18">
        <v>0</v>
      </c>
      <c r="AB13" s="4">
        <v>0</v>
      </c>
    </row>
    <row r="14" spans="1:28" ht="12.75" hidden="1" customHeight="1" x14ac:dyDescent="0.2">
      <c r="A14" s="192">
        <v>9</v>
      </c>
      <c r="B14" s="193"/>
      <c r="C14" s="14"/>
      <c r="D14" s="51"/>
      <c r="E14" s="16"/>
      <c r="F14" s="15"/>
      <c r="G14" s="17"/>
      <c r="H14" s="9"/>
      <c r="I14" s="14"/>
      <c r="J14" s="15"/>
      <c r="K14" s="16"/>
      <c r="L14" s="15"/>
      <c r="M14" s="17"/>
      <c r="N14" s="9"/>
      <c r="O14" s="14">
        <v>0</v>
      </c>
      <c r="P14" s="51">
        <v>0</v>
      </c>
      <c r="Q14" s="229">
        <v>0</v>
      </c>
      <c r="R14" s="15">
        <v>0</v>
      </c>
      <c r="S14" s="17">
        <v>0</v>
      </c>
      <c r="T14" s="9">
        <v>0</v>
      </c>
      <c r="U14" s="14"/>
      <c r="V14" s="51">
        <v>0</v>
      </c>
      <c r="W14" s="16">
        <v>0</v>
      </c>
      <c r="X14" s="15">
        <v>0</v>
      </c>
      <c r="Y14" s="17">
        <v>0</v>
      </c>
      <c r="Z14" s="18">
        <v>0</v>
      </c>
      <c r="AA14" s="18">
        <v>0</v>
      </c>
      <c r="AB14" s="4">
        <v>0</v>
      </c>
    </row>
    <row r="15" spans="1:28" ht="12.75" hidden="1" customHeight="1" x14ac:dyDescent="0.2">
      <c r="A15" s="192">
        <v>10</v>
      </c>
      <c r="B15" s="193"/>
      <c r="C15" s="14"/>
      <c r="D15" s="51"/>
      <c r="E15" s="16"/>
      <c r="F15" s="15"/>
      <c r="G15" s="17"/>
      <c r="H15" s="9"/>
      <c r="I15" s="14"/>
      <c r="J15" s="15"/>
      <c r="K15" s="16"/>
      <c r="L15" s="15"/>
      <c r="M15" s="17"/>
      <c r="N15" s="9"/>
      <c r="O15" s="14">
        <v>0</v>
      </c>
      <c r="P15" s="51">
        <v>0</v>
      </c>
      <c r="Q15" s="229">
        <v>0</v>
      </c>
      <c r="R15" s="15">
        <v>0</v>
      </c>
      <c r="S15" s="17">
        <v>0</v>
      </c>
      <c r="T15" s="9">
        <v>0</v>
      </c>
      <c r="U15" s="14"/>
      <c r="V15" s="51"/>
      <c r="W15" s="16">
        <v>0</v>
      </c>
      <c r="X15" s="15">
        <v>0</v>
      </c>
      <c r="Y15" s="17">
        <v>0</v>
      </c>
      <c r="Z15" s="18">
        <v>0</v>
      </c>
      <c r="AA15" s="18">
        <v>0</v>
      </c>
      <c r="AB15" s="4">
        <v>0</v>
      </c>
    </row>
    <row r="16" spans="1:28" ht="12.75" hidden="1" customHeight="1" x14ac:dyDescent="0.2">
      <c r="A16" s="192">
        <v>11</v>
      </c>
      <c r="B16" s="193"/>
      <c r="C16" s="14"/>
      <c r="D16" s="51"/>
      <c r="E16" s="16"/>
      <c r="F16" s="15"/>
      <c r="G16" s="17"/>
      <c r="H16" s="9"/>
      <c r="I16" s="14"/>
      <c r="J16" s="15"/>
      <c r="K16" s="16"/>
      <c r="L16" s="15"/>
      <c r="M16" s="17"/>
      <c r="N16" s="9"/>
      <c r="O16" s="14">
        <v>0</v>
      </c>
      <c r="P16" s="51">
        <v>0</v>
      </c>
      <c r="Q16" s="229">
        <v>0</v>
      </c>
      <c r="R16" s="15">
        <v>0</v>
      </c>
      <c r="S16" s="17">
        <v>0</v>
      </c>
      <c r="T16" s="9">
        <v>0</v>
      </c>
      <c r="U16" s="14"/>
      <c r="V16" s="51">
        <v>0</v>
      </c>
      <c r="W16" s="16">
        <v>0</v>
      </c>
      <c r="X16" s="15">
        <v>0</v>
      </c>
      <c r="Y16" s="17">
        <v>0</v>
      </c>
      <c r="Z16" s="18">
        <v>0</v>
      </c>
      <c r="AA16" s="18">
        <v>0</v>
      </c>
      <c r="AB16" s="4">
        <v>0</v>
      </c>
    </row>
    <row r="17" spans="1:28" x14ac:dyDescent="0.2">
      <c r="A17" s="192">
        <v>12</v>
      </c>
      <c r="B17" s="193"/>
      <c r="C17" s="14"/>
      <c r="D17" s="51"/>
      <c r="E17" s="16"/>
      <c r="F17" s="15"/>
      <c r="G17" s="17"/>
      <c r="H17" s="9"/>
      <c r="I17" s="14"/>
      <c r="J17" s="15"/>
      <c r="K17" s="16"/>
      <c r="L17" s="15"/>
      <c r="M17" s="17"/>
      <c r="N17" s="4"/>
      <c r="O17" s="14">
        <v>0</v>
      </c>
      <c r="P17" s="51"/>
      <c r="Q17" s="93">
        <v>0</v>
      </c>
      <c r="R17" s="15">
        <v>0</v>
      </c>
      <c r="S17" s="17">
        <v>0</v>
      </c>
      <c r="T17" s="9">
        <v>0</v>
      </c>
      <c r="U17" s="14"/>
      <c r="V17" s="51"/>
      <c r="W17" s="16">
        <v>0</v>
      </c>
      <c r="X17" s="15">
        <v>0</v>
      </c>
      <c r="Y17" s="17">
        <v>0</v>
      </c>
      <c r="Z17" s="18">
        <v>0</v>
      </c>
      <c r="AA17" s="18">
        <v>0</v>
      </c>
      <c r="AB17" s="4">
        <v>0</v>
      </c>
    </row>
    <row r="18" spans="1:28" hidden="1" x14ac:dyDescent="0.2">
      <c r="A18" s="192">
        <v>13</v>
      </c>
      <c r="B18" s="193"/>
      <c r="C18" s="14"/>
      <c r="D18" s="51"/>
      <c r="E18" s="16"/>
      <c r="F18" s="15"/>
      <c r="G18" s="17"/>
      <c r="H18" s="9"/>
      <c r="I18" s="14"/>
      <c r="J18" s="15"/>
      <c r="K18" s="16"/>
      <c r="L18" s="15"/>
      <c r="M18" s="17"/>
      <c r="N18" s="4"/>
      <c r="O18" s="14">
        <v>0</v>
      </c>
      <c r="P18" s="51">
        <v>0</v>
      </c>
      <c r="Q18" s="93">
        <v>0</v>
      </c>
      <c r="R18" s="15">
        <v>0</v>
      </c>
      <c r="S18" s="17">
        <v>0</v>
      </c>
      <c r="T18" s="9">
        <v>0</v>
      </c>
      <c r="U18" s="14"/>
      <c r="V18" s="51">
        <v>0</v>
      </c>
      <c r="W18" s="16">
        <v>0</v>
      </c>
      <c r="X18" s="15">
        <v>0</v>
      </c>
      <c r="Y18" s="17">
        <v>0</v>
      </c>
      <c r="Z18" s="18">
        <v>0</v>
      </c>
      <c r="AA18" s="18">
        <v>0</v>
      </c>
      <c r="AB18" s="4">
        <v>0</v>
      </c>
    </row>
    <row r="19" spans="1:28" hidden="1" x14ac:dyDescent="0.2">
      <c r="A19" s="192">
        <v>12</v>
      </c>
      <c r="B19" s="193"/>
      <c r="C19" s="225"/>
      <c r="D19" s="51"/>
      <c r="E19" s="16"/>
      <c r="F19" s="15"/>
      <c r="G19" s="17"/>
      <c r="H19" s="18"/>
      <c r="I19" s="226"/>
      <c r="J19" s="15"/>
      <c r="K19" s="16"/>
      <c r="L19" s="15"/>
      <c r="M19" s="17"/>
      <c r="N19" s="4"/>
      <c r="O19" s="14"/>
      <c r="P19" s="51"/>
      <c r="Q19" s="93"/>
      <c r="R19" s="15"/>
      <c r="S19" s="17"/>
      <c r="T19" s="9"/>
      <c r="U19" s="14"/>
      <c r="V19" s="51"/>
      <c r="W19" s="16"/>
      <c r="X19" s="15"/>
      <c r="Y19" s="17"/>
      <c r="Z19" s="18"/>
      <c r="AA19" s="18"/>
      <c r="AB19" s="4"/>
    </row>
    <row r="20" spans="1:28" x14ac:dyDescent="0.2">
      <c r="A20" s="192">
        <v>14</v>
      </c>
      <c r="B20" s="194"/>
      <c r="C20" s="225"/>
      <c r="D20" s="51"/>
      <c r="E20" s="16"/>
      <c r="F20" s="15"/>
      <c r="G20" s="17"/>
      <c r="H20" s="18"/>
      <c r="I20" s="226"/>
      <c r="J20" s="15"/>
      <c r="K20" s="16"/>
      <c r="L20" s="15"/>
      <c r="M20" s="17"/>
      <c r="N20" s="4"/>
      <c r="O20" s="14"/>
      <c r="P20" s="51"/>
      <c r="Q20" s="93"/>
      <c r="R20" s="51"/>
      <c r="S20" s="230"/>
      <c r="T20" s="79"/>
      <c r="U20" s="14"/>
      <c r="V20" s="51"/>
      <c r="W20" s="16">
        <v>0</v>
      </c>
      <c r="X20" s="51"/>
      <c r="Y20" s="230">
        <v>0</v>
      </c>
      <c r="Z20" s="47"/>
      <c r="AA20" s="47">
        <v>0</v>
      </c>
      <c r="AB20" s="63"/>
    </row>
    <row r="21" spans="1:28" hidden="1" x14ac:dyDescent="0.2">
      <c r="A21" s="192">
        <v>15</v>
      </c>
      <c r="B21" s="194">
        <v>1</v>
      </c>
      <c r="C21" s="225"/>
      <c r="D21" s="51"/>
      <c r="E21" s="16"/>
      <c r="F21" s="15"/>
      <c r="G21" s="17"/>
      <c r="H21" s="15"/>
      <c r="I21" s="226"/>
      <c r="J21" s="15"/>
      <c r="K21" s="16"/>
      <c r="L21" s="15"/>
      <c r="M21" s="17"/>
      <c r="N21" s="235"/>
      <c r="O21" s="14"/>
      <c r="P21" s="51"/>
      <c r="Q21" s="93"/>
      <c r="R21" s="15"/>
      <c r="S21" s="17"/>
      <c r="T21" s="19"/>
      <c r="U21" s="14"/>
      <c r="V21" s="51"/>
      <c r="W21" s="16" t="s">
        <v>26</v>
      </c>
      <c r="X21" s="51" t="s">
        <v>26</v>
      </c>
      <c r="Y21" s="230" t="s">
        <v>26</v>
      </c>
      <c r="Z21" s="47" t="s">
        <v>26</v>
      </c>
      <c r="AA21" s="47" t="e">
        <v>#VALUE!</v>
      </c>
      <c r="AB21" s="63" t="e">
        <v>#VALUE!</v>
      </c>
    </row>
    <row r="22" spans="1:28" hidden="1" x14ac:dyDescent="0.2">
      <c r="A22" s="192">
        <v>15</v>
      </c>
      <c r="B22" s="194">
        <v>2</v>
      </c>
      <c r="C22" s="225"/>
      <c r="D22" s="51"/>
      <c r="E22" s="16"/>
      <c r="F22" s="15"/>
      <c r="G22" s="17"/>
      <c r="H22" s="15"/>
      <c r="I22" s="226"/>
      <c r="J22" s="15"/>
      <c r="K22" s="16"/>
      <c r="L22" s="15"/>
      <c r="M22" s="17"/>
      <c r="N22" s="235"/>
      <c r="O22" s="14"/>
      <c r="P22" s="51"/>
      <c r="Q22" s="93"/>
      <c r="R22" s="15"/>
      <c r="S22" s="17"/>
      <c r="T22" s="19"/>
      <c r="U22" s="14"/>
      <c r="V22" s="51"/>
      <c r="W22" s="16" t="s">
        <v>26</v>
      </c>
      <c r="X22" s="51" t="s">
        <v>26</v>
      </c>
      <c r="Y22" s="230" t="s">
        <v>26</v>
      </c>
      <c r="Z22" s="47" t="s">
        <v>26</v>
      </c>
      <c r="AA22" s="47" t="e">
        <v>#VALUE!</v>
      </c>
      <c r="AB22" s="63" t="e">
        <v>#VALUE!</v>
      </c>
    </row>
    <row r="23" spans="1:28" hidden="1" x14ac:dyDescent="0.2">
      <c r="A23" s="192">
        <v>15</v>
      </c>
      <c r="B23" s="195">
        <v>3</v>
      </c>
      <c r="C23" s="225"/>
      <c r="D23" s="51"/>
      <c r="E23" s="16"/>
      <c r="F23" s="15"/>
      <c r="G23" s="17"/>
      <c r="H23" s="15"/>
      <c r="I23" s="226"/>
      <c r="J23" s="15"/>
      <c r="K23" s="16"/>
      <c r="L23" s="15"/>
      <c r="M23" s="17"/>
      <c r="N23" s="235"/>
      <c r="O23" s="14"/>
      <c r="P23" s="51"/>
      <c r="Q23" s="93"/>
      <c r="R23" s="15"/>
      <c r="S23" s="17"/>
      <c r="T23" s="19"/>
      <c r="U23" s="14"/>
      <c r="V23" s="51"/>
      <c r="W23" s="16" t="s">
        <v>26</v>
      </c>
      <c r="X23" s="51" t="s">
        <v>26</v>
      </c>
      <c r="Y23" s="230" t="s">
        <v>26</v>
      </c>
      <c r="Z23" s="47" t="s">
        <v>26</v>
      </c>
      <c r="AA23" s="47" t="e">
        <v>#VALUE!</v>
      </c>
      <c r="AB23" s="63" t="e">
        <v>#VALUE!</v>
      </c>
    </row>
    <row r="24" spans="1:28" x14ac:dyDescent="0.2">
      <c r="A24" s="192">
        <v>15</v>
      </c>
      <c r="B24" s="194"/>
      <c r="C24" s="225"/>
      <c r="D24" s="51"/>
      <c r="E24" s="16"/>
      <c r="F24" s="15"/>
      <c r="G24" s="17"/>
      <c r="H24" s="18"/>
      <c r="I24" s="226"/>
      <c r="J24" s="15"/>
      <c r="K24" s="16"/>
      <c r="L24" s="15"/>
      <c r="M24" s="17"/>
      <c r="N24" s="4"/>
      <c r="O24" s="14"/>
      <c r="P24" s="51">
        <v>2</v>
      </c>
      <c r="Q24" s="93"/>
      <c r="R24" s="51">
        <v>1</v>
      </c>
      <c r="S24" s="17"/>
      <c r="T24" s="9">
        <v>100</v>
      </c>
      <c r="U24" s="14"/>
      <c r="V24" s="51">
        <v>2</v>
      </c>
      <c r="W24" s="16">
        <v>0</v>
      </c>
      <c r="X24" s="51">
        <v>1</v>
      </c>
      <c r="Y24" s="230">
        <v>0</v>
      </c>
      <c r="Z24" s="47">
        <v>100</v>
      </c>
      <c r="AA24" s="47">
        <v>0</v>
      </c>
      <c r="AB24" s="63">
        <v>50</v>
      </c>
    </row>
    <row r="25" spans="1:28" hidden="1" x14ac:dyDescent="0.2">
      <c r="A25" s="192">
        <v>16</v>
      </c>
      <c r="B25" s="194"/>
      <c r="C25" s="225"/>
      <c r="D25" s="51"/>
      <c r="E25" s="16"/>
      <c r="F25" s="15"/>
      <c r="G25" s="17"/>
      <c r="H25" s="18"/>
      <c r="I25" s="226"/>
      <c r="J25" s="15"/>
      <c r="K25" s="16"/>
      <c r="L25" s="15"/>
      <c r="M25" s="17"/>
      <c r="N25" s="4"/>
      <c r="O25" s="14"/>
      <c r="P25" s="51"/>
      <c r="Q25" s="93"/>
      <c r="R25" s="15"/>
      <c r="S25" s="17"/>
      <c r="T25" s="9"/>
      <c r="U25" s="14"/>
      <c r="V25" s="51"/>
      <c r="W25" s="16">
        <v>0</v>
      </c>
      <c r="X25" s="51">
        <v>0</v>
      </c>
      <c r="Y25" s="230">
        <v>0</v>
      </c>
      <c r="Z25" s="47">
        <v>0</v>
      </c>
      <c r="AA25" s="47">
        <v>0</v>
      </c>
      <c r="AB25" s="63">
        <v>0</v>
      </c>
    </row>
    <row r="26" spans="1:28" hidden="1" x14ac:dyDescent="0.2">
      <c r="A26" s="192">
        <v>17</v>
      </c>
      <c r="B26" s="194"/>
      <c r="C26" s="225"/>
      <c r="D26" s="51"/>
      <c r="E26" s="16"/>
      <c r="F26" s="15"/>
      <c r="G26" s="17"/>
      <c r="H26" s="18"/>
      <c r="I26" s="226"/>
      <c r="J26" s="15"/>
      <c r="K26" s="16"/>
      <c r="L26" s="15"/>
      <c r="M26" s="17"/>
      <c r="N26" s="4"/>
      <c r="O26" s="14"/>
      <c r="P26" s="51"/>
      <c r="Q26" s="93"/>
      <c r="R26" s="15"/>
      <c r="S26" s="17"/>
      <c r="T26" s="9"/>
      <c r="U26" s="14"/>
      <c r="V26" s="51"/>
      <c r="W26" s="16">
        <v>0</v>
      </c>
      <c r="X26" s="51">
        <v>0</v>
      </c>
      <c r="Y26" s="230">
        <v>0</v>
      </c>
      <c r="Z26" s="47">
        <v>0</v>
      </c>
      <c r="AA26" s="47">
        <v>0</v>
      </c>
      <c r="AB26" s="63">
        <v>0</v>
      </c>
    </row>
    <row r="27" spans="1:28" x14ac:dyDescent="0.2">
      <c r="A27" s="192">
        <v>18</v>
      </c>
      <c r="B27" s="194">
        <v>3</v>
      </c>
      <c r="C27" s="225"/>
      <c r="D27" s="51"/>
      <c r="E27" s="16"/>
      <c r="F27" s="15"/>
      <c r="G27" s="17"/>
      <c r="H27" s="18"/>
      <c r="I27" s="226"/>
      <c r="J27" s="15"/>
      <c r="K27" s="16"/>
      <c r="L27" s="15"/>
      <c r="M27" s="17"/>
      <c r="N27" s="4"/>
      <c r="O27" s="14"/>
      <c r="P27" s="51"/>
      <c r="Q27" s="93"/>
      <c r="R27" s="15"/>
      <c r="S27" s="17"/>
      <c r="T27" s="9"/>
      <c r="U27" s="14"/>
      <c r="V27" s="51"/>
      <c r="W27" s="16">
        <v>0</v>
      </c>
      <c r="X27" s="51">
        <v>0</v>
      </c>
      <c r="Y27" s="230">
        <v>0</v>
      </c>
      <c r="Z27" s="47">
        <v>0</v>
      </c>
      <c r="AA27" s="47">
        <v>0</v>
      </c>
      <c r="AB27" s="63">
        <v>0</v>
      </c>
    </row>
    <row r="28" spans="1:28" x14ac:dyDescent="0.2">
      <c r="A28" s="192">
        <v>18</v>
      </c>
      <c r="B28" s="195">
        <v>4</v>
      </c>
      <c r="C28" s="225"/>
      <c r="D28" s="51"/>
      <c r="E28" s="16"/>
      <c r="F28" s="15"/>
      <c r="G28" s="17"/>
      <c r="H28" s="18"/>
      <c r="I28" s="226"/>
      <c r="J28" s="15"/>
      <c r="K28" s="16"/>
      <c r="L28" s="15"/>
      <c r="M28" s="17"/>
      <c r="N28" s="4"/>
      <c r="O28" s="14"/>
      <c r="P28" s="51"/>
      <c r="Q28" s="93"/>
      <c r="R28" s="15"/>
      <c r="S28" s="17"/>
      <c r="T28" s="9"/>
      <c r="U28" s="14"/>
      <c r="V28" s="51"/>
      <c r="W28" s="16">
        <v>0</v>
      </c>
      <c r="X28" s="51">
        <v>0</v>
      </c>
      <c r="Y28" s="230">
        <v>0</v>
      </c>
      <c r="Z28" s="47">
        <v>0</v>
      </c>
      <c r="AA28" s="47">
        <v>0</v>
      </c>
      <c r="AB28" s="63">
        <v>0</v>
      </c>
    </row>
    <row r="29" spans="1:28" ht="13.5" thickBot="1" x14ac:dyDescent="0.25">
      <c r="A29" s="196">
        <v>19</v>
      </c>
      <c r="B29" s="197"/>
      <c r="C29" s="14"/>
      <c r="D29" s="51"/>
      <c r="E29" s="16"/>
      <c r="F29" s="15"/>
      <c r="G29" s="17"/>
      <c r="H29" s="18"/>
      <c r="I29" s="226"/>
      <c r="J29" s="15"/>
      <c r="K29" s="16"/>
      <c r="L29" s="15"/>
      <c r="M29" s="17"/>
      <c r="N29" s="4"/>
      <c r="O29" s="14"/>
      <c r="P29" s="51"/>
      <c r="Q29" s="93"/>
      <c r="R29" s="15"/>
      <c r="S29" s="17"/>
      <c r="T29" s="9"/>
      <c r="U29" s="14"/>
      <c r="V29" s="51"/>
      <c r="W29" s="16">
        <v>0</v>
      </c>
      <c r="X29" s="51">
        <v>0</v>
      </c>
      <c r="Y29" s="230">
        <v>0</v>
      </c>
      <c r="Z29" s="47">
        <v>0</v>
      </c>
      <c r="AA29" s="47">
        <v>0</v>
      </c>
      <c r="AB29" s="63">
        <v>0</v>
      </c>
    </row>
    <row r="30" spans="1:28" ht="13.5" hidden="1" thickBot="1" x14ac:dyDescent="0.25">
      <c r="A30" s="192">
        <v>20</v>
      </c>
      <c r="B30" s="197"/>
      <c r="C30" s="14"/>
      <c r="D30" s="51"/>
      <c r="E30" s="16"/>
      <c r="F30" s="15"/>
      <c r="G30" s="17"/>
      <c r="H30" s="4"/>
      <c r="I30" s="14"/>
      <c r="J30" s="15"/>
      <c r="K30" s="16"/>
      <c r="L30" s="15"/>
      <c r="M30" s="17"/>
      <c r="N30" s="4"/>
      <c r="O30" s="14"/>
      <c r="P30" s="51"/>
      <c r="Q30" s="93"/>
      <c r="R30" s="15"/>
      <c r="S30" s="17"/>
      <c r="T30" s="9"/>
      <c r="U30" s="14"/>
      <c r="V30" s="51"/>
      <c r="W30" s="16">
        <v>0</v>
      </c>
      <c r="X30" s="51">
        <v>0</v>
      </c>
      <c r="Y30" s="230">
        <v>0</v>
      </c>
      <c r="Z30" s="47">
        <v>0</v>
      </c>
      <c r="AA30" s="47">
        <v>0</v>
      </c>
      <c r="AB30" s="63">
        <v>0</v>
      </c>
    </row>
    <row r="31" spans="1:28" ht="13.5" hidden="1" thickBot="1" x14ac:dyDescent="0.25">
      <c r="A31" s="198">
        <v>21</v>
      </c>
      <c r="B31" s="199"/>
      <c r="C31" s="14"/>
      <c r="D31" s="51"/>
      <c r="E31" s="16"/>
      <c r="F31" s="15"/>
      <c r="G31" s="17"/>
      <c r="H31" s="4"/>
      <c r="I31" s="14"/>
      <c r="J31" s="15"/>
      <c r="K31" s="16"/>
      <c r="L31" s="15"/>
      <c r="M31" s="17"/>
      <c r="N31" s="4"/>
      <c r="O31" s="14"/>
      <c r="P31" s="51"/>
      <c r="Q31" s="93"/>
      <c r="R31" s="15"/>
      <c r="S31" s="17"/>
      <c r="T31" s="9"/>
      <c r="U31" s="14"/>
      <c r="V31" s="51"/>
      <c r="W31" s="16">
        <v>0</v>
      </c>
      <c r="X31" s="51">
        <v>0</v>
      </c>
      <c r="Y31" s="230">
        <v>0</v>
      </c>
      <c r="Z31" s="47">
        <v>0</v>
      </c>
      <c r="AA31" s="47">
        <v>0</v>
      </c>
      <c r="AB31" s="63">
        <v>0</v>
      </c>
    </row>
    <row r="32" spans="1:28" ht="13.5" hidden="1" thickBot="1" x14ac:dyDescent="0.25">
      <c r="A32" s="192">
        <v>22</v>
      </c>
      <c r="B32" s="194"/>
      <c r="C32" s="14"/>
      <c r="D32" s="51"/>
      <c r="E32" s="16"/>
      <c r="F32" s="15"/>
      <c r="G32" s="17"/>
      <c r="H32" s="4"/>
      <c r="I32" s="14"/>
      <c r="J32" s="15"/>
      <c r="K32" s="16"/>
      <c r="L32" s="15"/>
      <c r="M32" s="17"/>
      <c r="N32" s="4"/>
      <c r="O32" s="14"/>
      <c r="P32" s="51"/>
      <c r="Q32" s="93"/>
      <c r="R32" s="15"/>
      <c r="S32" s="17"/>
      <c r="T32" s="9"/>
      <c r="U32" s="14"/>
      <c r="V32" s="51"/>
      <c r="W32" s="16">
        <v>0</v>
      </c>
      <c r="X32" s="51">
        <v>0</v>
      </c>
      <c r="Y32" s="230">
        <v>0</v>
      </c>
      <c r="Z32" s="47">
        <v>0</v>
      </c>
      <c r="AA32" s="47">
        <v>0</v>
      </c>
      <c r="AB32" s="63">
        <v>0</v>
      </c>
    </row>
    <row r="33" spans="1:28" ht="13.5" hidden="1" thickBot="1" x14ac:dyDescent="0.25">
      <c r="A33" s="192">
        <v>23</v>
      </c>
      <c r="B33" s="194"/>
      <c r="C33" s="14"/>
      <c r="D33" s="51"/>
      <c r="E33" s="16"/>
      <c r="F33" s="15"/>
      <c r="G33" s="17"/>
      <c r="H33" s="4"/>
      <c r="I33" s="14"/>
      <c r="J33" s="15"/>
      <c r="K33" s="16"/>
      <c r="L33" s="15"/>
      <c r="M33" s="17"/>
      <c r="N33" s="4"/>
      <c r="O33" s="14"/>
      <c r="P33" s="51"/>
      <c r="Q33" s="93"/>
      <c r="R33" s="15"/>
      <c r="S33" s="17"/>
      <c r="T33" s="9"/>
      <c r="U33" s="14"/>
      <c r="V33" s="51"/>
      <c r="W33" s="16">
        <v>0</v>
      </c>
      <c r="X33" s="51">
        <v>0</v>
      </c>
      <c r="Y33" s="230">
        <v>0</v>
      </c>
      <c r="Z33" s="47">
        <v>0</v>
      </c>
      <c r="AA33" s="47">
        <v>0</v>
      </c>
      <c r="AB33" s="63">
        <v>0</v>
      </c>
    </row>
    <row r="34" spans="1:28" ht="13.5" hidden="1" thickBot="1" x14ac:dyDescent="0.25">
      <c r="A34" s="192">
        <v>24</v>
      </c>
      <c r="B34" s="194"/>
      <c r="C34" s="14"/>
      <c r="D34" s="51"/>
      <c r="E34" s="16"/>
      <c r="F34" s="15"/>
      <c r="G34" s="17"/>
      <c r="H34" s="4"/>
      <c r="I34" s="14"/>
      <c r="J34" s="15"/>
      <c r="K34" s="16"/>
      <c r="L34" s="15"/>
      <c r="M34" s="17"/>
      <c r="N34" s="4"/>
      <c r="O34" s="14"/>
      <c r="P34" s="51"/>
      <c r="Q34" s="93"/>
      <c r="R34" s="15"/>
      <c r="S34" s="17"/>
      <c r="T34" s="9"/>
      <c r="U34" s="14"/>
      <c r="V34" s="51"/>
      <c r="W34" s="16">
        <v>0</v>
      </c>
      <c r="X34" s="51">
        <v>0</v>
      </c>
      <c r="Y34" s="230">
        <v>0</v>
      </c>
      <c r="Z34" s="47">
        <v>0</v>
      </c>
      <c r="AA34" s="47">
        <v>0</v>
      </c>
      <c r="AB34" s="63">
        <v>0</v>
      </c>
    </row>
    <row r="35" spans="1:28" ht="13.5" hidden="1" thickBot="1" x14ac:dyDescent="0.25">
      <c r="A35" s="192">
        <v>25</v>
      </c>
      <c r="B35" s="194"/>
      <c r="C35" s="14"/>
      <c r="D35" s="51"/>
      <c r="E35" s="16"/>
      <c r="F35" s="15"/>
      <c r="G35" s="17"/>
      <c r="H35" s="4"/>
      <c r="I35" s="14"/>
      <c r="J35" s="15"/>
      <c r="K35" s="16"/>
      <c r="L35" s="15"/>
      <c r="M35" s="17"/>
      <c r="N35" s="4"/>
      <c r="O35" s="14"/>
      <c r="P35" s="51"/>
      <c r="Q35" s="93"/>
      <c r="R35" s="15"/>
      <c r="S35" s="17"/>
      <c r="T35" s="9"/>
      <c r="U35" s="14"/>
      <c r="V35" s="51"/>
      <c r="W35" s="16">
        <v>0</v>
      </c>
      <c r="X35" s="51">
        <v>0</v>
      </c>
      <c r="Y35" s="230">
        <v>0</v>
      </c>
      <c r="Z35" s="47">
        <v>0</v>
      </c>
      <c r="AA35" s="47">
        <v>0</v>
      </c>
      <c r="AB35" s="63">
        <v>0</v>
      </c>
    </row>
    <row r="36" spans="1:28" ht="13.5" hidden="1" thickBot="1" x14ac:dyDescent="0.25">
      <c r="A36" s="200">
        <v>27</v>
      </c>
      <c r="B36" s="201"/>
      <c r="C36" s="20"/>
      <c r="D36" s="52"/>
      <c r="E36" s="22"/>
      <c r="F36" s="21"/>
      <c r="G36" s="23"/>
      <c r="H36" s="12"/>
      <c r="I36" s="20"/>
      <c r="J36" s="21"/>
      <c r="K36" s="22"/>
      <c r="L36" s="21"/>
      <c r="M36" s="23"/>
      <c r="N36" s="12"/>
      <c r="O36" s="20"/>
      <c r="P36" s="52"/>
      <c r="Q36" s="94"/>
      <c r="R36" s="21"/>
      <c r="S36" s="23"/>
      <c r="T36" s="24"/>
      <c r="U36" s="20"/>
      <c r="V36" s="52"/>
      <c r="W36" s="22">
        <v>0</v>
      </c>
      <c r="X36" s="52">
        <v>0</v>
      </c>
      <c r="Y36" s="232">
        <v>0</v>
      </c>
      <c r="Z36" s="83">
        <v>0</v>
      </c>
      <c r="AA36" s="83">
        <v>0</v>
      </c>
      <c r="AB36" s="66">
        <v>0</v>
      </c>
    </row>
    <row r="37" spans="1:28" ht="13.5" thickBot="1" x14ac:dyDescent="0.25">
      <c r="A37" s="400" t="s">
        <v>0</v>
      </c>
      <c r="B37" s="409"/>
      <c r="C37" s="25"/>
      <c r="D37" s="117"/>
      <c r="E37" s="118"/>
      <c r="F37" s="119"/>
      <c r="G37" s="120"/>
      <c r="H37" s="224"/>
      <c r="I37" s="121"/>
      <c r="J37" s="119"/>
      <c r="K37" s="118"/>
      <c r="L37" s="119"/>
      <c r="M37" s="120"/>
      <c r="N37" s="224"/>
      <c r="O37" s="121"/>
      <c r="P37" s="117">
        <v>2</v>
      </c>
      <c r="Q37" s="122"/>
      <c r="R37" s="117">
        <v>1</v>
      </c>
      <c r="S37" s="231"/>
      <c r="T37" s="237">
        <v>100</v>
      </c>
      <c r="U37" s="121"/>
      <c r="V37" s="117">
        <v>2</v>
      </c>
      <c r="W37" s="118">
        <v>0</v>
      </c>
      <c r="X37" s="117">
        <v>1</v>
      </c>
      <c r="Y37" s="231">
        <v>0</v>
      </c>
      <c r="Z37" s="238">
        <v>100</v>
      </c>
      <c r="AA37" s="84">
        <v>0</v>
      </c>
      <c r="AB37" s="239">
        <v>50</v>
      </c>
    </row>
  </sheetData>
  <mergeCells count="10">
    <mergeCell ref="C5:AB5"/>
    <mergeCell ref="U6:AB6"/>
    <mergeCell ref="A5:A7"/>
    <mergeCell ref="B5:B7"/>
    <mergeCell ref="A37:B37"/>
    <mergeCell ref="Y7:Z7"/>
    <mergeCell ref="O6:T6"/>
    <mergeCell ref="I6:N6"/>
    <mergeCell ref="C6:H6"/>
    <mergeCell ref="C7:D7"/>
  </mergeCells>
  <phoneticPr fontId="0" type="noConversion"/>
  <printOptions horizontalCentered="1" verticalCentered="1"/>
  <pageMargins left="0.74803149606299213" right="0.78740157480314965" top="0.98425196850393704" bottom="0.74803149606299213" header="0.51181102362204722" footer="0.51181102362204722"/>
  <pageSetup paperSize="9" orientation="landscape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>
    <pageSetUpPr fitToPage="1"/>
  </sheetPr>
  <dimension ref="A1:K36"/>
  <sheetViews>
    <sheetView showZeros="0" topLeftCell="A3" workbookViewId="0">
      <selection activeCell="A3" sqref="A1:IV65536"/>
    </sheetView>
  </sheetViews>
  <sheetFormatPr defaultRowHeight="12.75" x14ac:dyDescent="0.2"/>
  <cols>
    <col min="1" max="2" width="4.85546875" style="107" customWidth="1"/>
    <col min="3" max="11" width="9" style="107" customWidth="1"/>
    <col min="12" max="16384" width="9.140625" style="107"/>
  </cols>
  <sheetData>
    <row r="1" spans="1:11" ht="15.75" x14ac:dyDescent="0.25">
      <c r="A1" s="106"/>
      <c r="B1" s="106"/>
      <c r="C1" s="106"/>
      <c r="D1" s="106"/>
      <c r="E1" s="106"/>
      <c r="F1" s="106"/>
      <c r="I1" s="108"/>
    </row>
    <row r="3" spans="1:11" x14ac:dyDescent="0.2">
      <c r="B3" s="109"/>
    </row>
    <row r="4" spans="1:11" x14ac:dyDescent="0.2">
      <c r="A4" s="431"/>
      <c r="B4" s="431"/>
      <c r="C4" s="432"/>
      <c r="D4" s="432"/>
      <c r="E4" s="432"/>
      <c r="F4" s="432"/>
      <c r="G4" s="432"/>
      <c r="H4" s="432"/>
      <c r="I4" s="432"/>
      <c r="J4" s="432"/>
      <c r="K4" s="432"/>
    </row>
    <row r="5" spans="1:11" x14ac:dyDescent="0.2">
      <c r="A5" s="431"/>
      <c r="B5" s="431"/>
      <c r="C5" s="433"/>
      <c r="D5" s="434"/>
      <c r="E5" s="434"/>
      <c r="F5" s="433"/>
      <c r="G5" s="435"/>
      <c r="H5" s="435"/>
      <c r="I5" s="76"/>
      <c r="J5" s="76"/>
      <c r="K5" s="76"/>
    </row>
    <row r="6" spans="1:11" x14ac:dyDescent="0.2">
      <c r="A6" s="431"/>
      <c r="B6" s="431"/>
      <c r="E6" s="76"/>
      <c r="H6" s="76"/>
    </row>
    <row r="7" spans="1:11" x14ac:dyDescent="0.2">
      <c r="A7" s="110"/>
      <c r="C7" s="99"/>
      <c r="D7" s="111"/>
      <c r="E7" s="112"/>
      <c r="F7" s="99"/>
      <c r="G7" s="99"/>
      <c r="H7" s="113"/>
      <c r="I7" s="113"/>
    </row>
    <row r="8" spans="1:11" x14ac:dyDescent="0.2">
      <c r="A8" s="110"/>
      <c r="C8" s="99"/>
      <c r="D8" s="111"/>
      <c r="E8" s="112"/>
      <c r="F8" s="99"/>
      <c r="G8" s="99"/>
      <c r="H8" s="113"/>
      <c r="I8" s="113"/>
    </row>
    <row r="9" spans="1:11" x14ac:dyDescent="0.2">
      <c r="A9" s="110"/>
      <c r="C9" s="99"/>
      <c r="D9" s="111"/>
      <c r="E9" s="112"/>
      <c r="F9" s="99"/>
      <c r="G9" s="99"/>
      <c r="H9" s="113"/>
      <c r="I9" s="113"/>
    </row>
    <row r="10" spans="1:11" x14ac:dyDescent="0.2">
      <c r="A10" s="110"/>
      <c r="C10" s="99"/>
      <c r="D10" s="111"/>
      <c r="E10" s="112"/>
      <c r="F10" s="99"/>
      <c r="G10" s="99"/>
      <c r="H10" s="113"/>
      <c r="I10" s="113"/>
    </row>
    <row r="11" spans="1:11" x14ac:dyDescent="0.2">
      <c r="A11" s="110"/>
      <c r="C11" s="99"/>
      <c r="D11" s="111"/>
      <c r="E11" s="112"/>
      <c r="F11" s="99"/>
      <c r="G11" s="99"/>
      <c r="H11" s="113"/>
      <c r="I11" s="113"/>
    </row>
    <row r="12" spans="1:11" x14ac:dyDescent="0.2">
      <c r="A12" s="110"/>
      <c r="C12" s="99"/>
      <c r="D12" s="111"/>
      <c r="E12" s="112"/>
      <c r="F12" s="99"/>
      <c r="G12" s="99"/>
      <c r="H12" s="113"/>
      <c r="I12" s="113"/>
    </row>
    <row r="13" spans="1:11" x14ac:dyDescent="0.2">
      <c r="A13" s="110"/>
      <c r="C13" s="99"/>
      <c r="D13" s="111"/>
      <c r="E13" s="112"/>
      <c r="F13" s="99"/>
      <c r="G13" s="99"/>
      <c r="H13" s="113"/>
      <c r="I13" s="113"/>
    </row>
    <row r="14" spans="1:11" x14ac:dyDescent="0.2">
      <c r="A14" s="110"/>
      <c r="C14" s="99"/>
      <c r="D14" s="111"/>
      <c r="E14" s="112"/>
      <c r="F14" s="99"/>
      <c r="G14" s="99"/>
      <c r="H14" s="113"/>
      <c r="I14" s="113"/>
    </row>
    <row r="15" spans="1:11" x14ac:dyDescent="0.2">
      <c r="A15" s="110"/>
      <c r="C15" s="99"/>
      <c r="D15" s="111"/>
      <c r="E15" s="112"/>
      <c r="F15" s="99"/>
      <c r="G15" s="99"/>
      <c r="H15" s="113"/>
      <c r="I15" s="113"/>
    </row>
    <row r="16" spans="1:11" x14ac:dyDescent="0.2">
      <c r="A16" s="110"/>
      <c r="C16" s="99"/>
      <c r="D16" s="111"/>
      <c r="E16" s="112"/>
      <c r="F16" s="99"/>
      <c r="G16" s="99"/>
      <c r="H16" s="113"/>
      <c r="I16" s="113"/>
    </row>
    <row r="17" spans="1:9" x14ac:dyDescent="0.2">
      <c r="A17" s="110"/>
      <c r="C17" s="99"/>
      <c r="D17" s="111"/>
      <c r="E17" s="112"/>
      <c r="F17" s="99"/>
      <c r="G17" s="99"/>
      <c r="H17" s="113"/>
      <c r="I17" s="113"/>
    </row>
    <row r="18" spans="1:9" x14ac:dyDescent="0.2">
      <c r="A18" s="110"/>
      <c r="C18" s="99"/>
      <c r="D18" s="111"/>
      <c r="E18" s="112"/>
      <c r="F18" s="99"/>
      <c r="G18" s="99"/>
      <c r="H18" s="113"/>
      <c r="I18" s="113"/>
    </row>
    <row r="19" spans="1:9" x14ac:dyDescent="0.2">
      <c r="A19" s="110"/>
      <c r="B19" s="76"/>
      <c r="C19" s="99"/>
      <c r="D19" s="111"/>
      <c r="E19" s="112"/>
      <c r="F19" s="99"/>
      <c r="G19" s="99"/>
      <c r="H19" s="113"/>
      <c r="I19" s="113"/>
    </row>
    <row r="20" spans="1:9" hidden="1" x14ac:dyDescent="0.2">
      <c r="A20" s="110"/>
      <c r="B20" s="76"/>
      <c r="C20" s="99"/>
      <c r="D20" s="111"/>
      <c r="E20" s="112"/>
      <c r="F20" s="99"/>
      <c r="G20" s="99"/>
      <c r="H20" s="113"/>
      <c r="I20" s="113"/>
    </row>
    <row r="21" spans="1:9" hidden="1" x14ac:dyDescent="0.2">
      <c r="A21" s="110"/>
      <c r="B21" s="76"/>
      <c r="C21" s="99"/>
      <c r="D21" s="111"/>
      <c r="E21" s="112"/>
      <c r="F21" s="99"/>
      <c r="G21" s="99"/>
      <c r="H21" s="113"/>
      <c r="I21" s="113"/>
    </row>
    <row r="22" spans="1:9" hidden="1" x14ac:dyDescent="0.2">
      <c r="A22" s="110"/>
      <c r="B22" s="114"/>
      <c r="C22" s="99"/>
      <c r="D22" s="111"/>
      <c r="E22" s="112"/>
      <c r="F22" s="99"/>
      <c r="G22" s="99"/>
      <c r="H22" s="113"/>
      <c r="I22" s="113"/>
    </row>
    <row r="23" spans="1:9" x14ac:dyDescent="0.2">
      <c r="A23" s="110"/>
      <c r="B23" s="76"/>
      <c r="C23" s="99"/>
      <c r="D23" s="111"/>
      <c r="E23" s="112"/>
      <c r="F23" s="99"/>
      <c r="G23" s="99"/>
      <c r="H23" s="113"/>
      <c r="I23" s="113"/>
    </row>
    <row r="24" spans="1:9" x14ac:dyDescent="0.2">
      <c r="A24" s="110"/>
      <c r="B24" s="76"/>
      <c r="C24" s="99"/>
      <c r="D24" s="111"/>
      <c r="E24" s="112"/>
      <c r="F24" s="99"/>
      <c r="G24" s="99"/>
      <c r="H24" s="113"/>
      <c r="I24" s="113"/>
    </row>
    <row r="25" spans="1:9" x14ac:dyDescent="0.2">
      <c r="A25" s="110"/>
      <c r="B25" s="76"/>
      <c r="C25" s="99"/>
      <c r="D25" s="111"/>
      <c r="E25" s="112"/>
      <c r="F25" s="99"/>
      <c r="G25" s="99"/>
      <c r="H25" s="113"/>
      <c r="I25" s="113"/>
    </row>
    <row r="26" spans="1:9" x14ac:dyDescent="0.2">
      <c r="A26" s="110"/>
      <c r="B26" s="76"/>
      <c r="C26" s="99"/>
      <c r="D26" s="111"/>
      <c r="E26" s="112"/>
      <c r="F26" s="99"/>
      <c r="G26" s="99"/>
      <c r="H26" s="113"/>
      <c r="I26" s="113"/>
    </row>
    <row r="27" spans="1:9" x14ac:dyDescent="0.2">
      <c r="A27" s="110"/>
      <c r="B27" s="114"/>
      <c r="C27" s="99"/>
      <c r="D27" s="111"/>
      <c r="E27" s="112"/>
      <c r="F27" s="99"/>
      <c r="G27" s="99"/>
      <c r="H27" s="113"/>
      <c r="I27" s="113"/>
    </row>
    <row r="28" spans="1:9" x14ac:dyDescent="0.2">
      <c r="A28" s="99"/>
      <c r="B28" s="99"/>
      <c r="C28" s="99"/>
      <c r="D28" s="111"/>
      <c r="E28" s="112"/>
      <c r="F28" s="99"/>
      <c r="G28" s="99"/>
      <c r="H28" s="113"/>
      <c r="I28" s="113"/>
    </row>
    <row r="29" spans="1:9" x14ac:dyDescent="0.2">
      <c r="A29" s="110"/>
      <c r="B29" s="99"/>
      <c r="C29" s="99"/>
      <c r="D29" s="111"/>
      <c r="E29" s="112"/>
      <c r="F29" s="99"/>
      <c r="G29" s="99"/>
      <c r="H29" s="113"/>
      <c r="I29" s="113"/>
    </row>
    <row r="30" spans="1:9" x14ac:dyDescent="0.2">
      <c r="A30" s="115"/>
      <c r="B30" s="116"/>
      <c r="C30" s="99"/>
      <c r="D30" s="111"/>
      <c r="E30" s="112"/>
      <c r="F30" s="99"/>
      <c r="G30" s="99"/>
      <c r="H30" s="113"/>
      <c r="I30" s="113"/>
    </row>
    <row r="31" spans="1:9" x14ac:dyDescent="0.2">
      <c r="A31" s="110"/>
      <c r="B31" s="76"/>
      <c r="C31" s="99"/>
      <c r="D31" s="111"/>
      <c r="E31" s="112"/>
      <c r="F31" s="99"/>
      <c r="G31" s="99"/>
      <c r="H31" s="113"/>
      <c r="I31" s="113"/>
    </row>
    <row r="32" spans="1:9" x14ac:dyDescent="0.2">
      <c r="A32" s="110"/>
      <c r="B32" s="76"/>
      <c r="C32" s="99"/>
      <c r="D32" s="111"/>
      <c r="E32" s="112"/>
      <c r="F32" s="99"/>
      <c r="G32" s="99"/>
      <c r="H32" s="113"/>
      <c r="I32" s="113"/>
    </row>
    <row r="33" spans="1:9" x14ac:dyDescent="0.2">
      <c r="A33" s="110"/>
      <c r="B33" s="76"/>
      <c r="C33" s="99"/>
      <c r="D33" s="111"/>
      <c r="E33" s="112"/>
      <c r="F33" s="99"/>
      <c r="G33" s="99"/>
      <c r="H33" s="113"/>
      <c r="I33" s="113"/>
    </row>
    <row r="34" spans="1:9" x14ac:dyDescent="0.2">
      <c r="A34" s="110"/>
      <c r="B34" s="76"/>
      <c r="C34" s="99"/>
      <c r="D34" s="111"/>
      <c r="E34" s="112"/>
      <c r="F34" s="99"/>
      <c r="G34" s="99"/>
      <c r="H34" s="113"/>
      <c r="I34" s="113"/>
    </row>
    <row r="35" spans="1:9" x14ac:dyDescent="0.2">
      <c r="A35" s="110"/>
      <c r="B35" s="76"/>
      <c r="C35" s="99"/>
      <c r="D35" s="111"/>
      <c r="E35" s="112"/>
      <c r="F35" s="99"/>
      <c r="G35" s="99"/>
      <c r="H35" s="113"/>
      <c r="I35" s="113"/>
    </row>
    <row r="36" spans="1:9" x14ac:dyDescent="0.2">
      <c r="A36" s="430"/>
      <c r="B36" s="430"/>
      <c r="C36" s="99"/>
      <c r="D36" s="111"/>
      <c r="E36" s="112"/>
      <c r="F36" s="99"/>
      <c r="G36" s="99"/>
      <c r="H36" s="113"/>
      <c r="I36" s="113"/>
    </row>
  </sheetData>
  <mergeCells count="6">
    <mergeCell ref="A36:B36"/>
    <mergeCell ref="B4:B6"/>
    <mergeCell ref="A4:A6"/>
    <mergeCell ref="C4:K4"/>
    <mergeCell ref="C5:E5"/>
    <mergeCell ref="F5:H5"/>
  </mergeCells>
  <phoneticPr fontId="0" type="noConversion"/>
  <printOptions horizontalCentered="1" verticalCentered="1"/>
  <pageMargins left="0.74803149606299213" right="0.78740157480314965" top="0.98425196850393704" bottom="0.6692913385826772" header="0.51181102362204722" footer="0.51181102362204722"/>
  <pageSetup paperSize="9" orientation="landscape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zoomScaleNormal="100" workbookViewId="0">
      <selection activeCell="F37" sqref="F37"/>
    </sheetView>
  </sheetViews>
  <sheetFormatPr defaultRowHeight="12.75" x14ac:dyDescent="0.2"/>
  <sheetData>
    <row r="3" spans="1:15" ht="15.75" x14ac:dyDescent="0.25">
      <c r="A3" s="6" t="s">
        <v>176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</row>
    <row r="4" spans="1: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3.5" thickBot="1" x14ac:dyDescent="0.25">
      <c r="A5" s="1" t="s">
        <v>165</v>
      </c>
      <c r="B5" s="1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3.5" thickBot="1" x14ac:dyDescent="0.25">
      <c r="A6" s="398" t="s">
        <v>19</v>
      </c>
      <c r="B6" s="408" t="s">
        <v>20</v>
      </c>
      <c r="C6" s="335" t="s">
        <v>27</v>
      </c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6"/>
    </row>
    <row r="7" spans="1:15" ht="13.5" thickBot="1" x14ac:dyDescent="0.25">
      <c r="A7" s="399"/>
      <c r="B7" s="405"/>
      <c r="C7" s="341" t="s">
        <v>123</v>
      </c>
      <c r="D7" s="406"/>
      <c r="E7" s="342"/>
      <c r="F7" s="341" t="s">
        <v>124</v>
      </c>
      <c r="G7" s="406"/>
      <c r="H7" s="342"/>
      <c r="I7" s="341" t="s">
        <v>125</v>
      </c>
      <c r="J7" s="406"/>
      <c r="K7" s="342"/>
      <c r="L7" s="423" t="s">
        <v>0</v>
      </c>
      <c r="M7" s="424"/>
      <c r="N7" s="424"/>
      <c r="O7" s="425"/>
    </row>
    <row r="8" spans="1:15" ht="13.5" thickBot="1" x14ac:dyDescent="0.25">
      <c r="A8" s="399"/>
      <c r="B8" s="405"/>
      <c r="C8" s="153" t="s">
        <v>21</v>
      </c>
      <c r="D8" s="153" t="s">
        <v>22</v>
      </c>
      <c r="E8" s="153" t="s">
        <v>23</v>
      </c>
      <c r="F8" s="153" t="s">
        <v>21</v>
      </c>
      <c r="G8" s="153" t="s">
        <v>22</v>
      </c>
      <c r="H8" s="153" t="s">
        <v>24</v>
      </c>
      <c r="I8" s="153" t="s">
        <v>21</v>
      </c>
      <c r="J8" s="153" t="s">
        <v>22</v>
      </c>
      <c r="K8" s="153" t="s">
        <v>24</v>
      </c>
      <c r="L8" s="153" t="s">
        <v>21</v>
      </c>
      <c r="M8" s="153" t="s">
        <v>22</v>
      </c>
      <c r="N8" s="153" t="s">
        <v>24</v>
      </c>
      <c r="O8" s="153" t="s">
        <v>25</v>
      </c>
    </row>
    <row r="9" spans="1:15" hidden="1" x14ac:dyDescent="0.2">
      <c r="A9" s="202">
        <v>3</v>
      </c>
      <c r="B9" s="203"/>
      <c r="C9" s="28">
        <v>0</v>
      </c>
      <c r="D9" s="30">
        <v>0</v>
      </c>
      <c r="E9" s="31">
        <v>0</v>
      </c>
      <c r="F9" s="28">
        <v>0</v>
      </c>
      <c r="G9" s="30">
        <v>0</v>
      </c>
      <c r="H9" s="31">
        <v>0</v>
      </c>
      <c r="I9" s="95">
        <v>0</v>
      </c>
      <c r="J9" s="30">
        <v>0</v>
      </c>
      <c r="K9" s="31">
        <v>0</v>
      </c>
      <c r="L9" s="104">
        <v>0</v>
      </c>
      <c r="M9" s="101">
        <v>0</v>
      </c>
      <c r="N9" s="102">
        <v>0</v>
      </c>
      <c r="O9" s="8">
        <v>0</v>
      </c>
    </row>
    <row r="10" spans="1:15" hidden="1" x14ac:dyDescent="0.2">
      <c r="A10" s="154">
        <v>4</v>
      </c>
      <c r="B10" s="175"/>
      <c r="C10" s="14">
        <v>0</v>
      </c>
      <c r="D10" s="16">
        <v>0</v>
      </c>
      <c r="E10" s="17">
        <v>0</v>
      </c>
      <c r="F10" s="14">
        <v>0</v>
      </c>
      <c r="G10" s="16">
        <v>0</v>
      </c>
      <c r="H10" s="17">
        <v>0</v>
      </c>
      <c r="I10" s="96">
        <v>0</v>
      </c>
      <c r="J10" s="16">
        <v>0</v>
      </c>
      <c r="K10" s="17">
        <v>0</v>
      </c>
      <c r="L10" s="96">
        <v>0</v>
      </c>
      <c r="M10" s="16">
        <v>0</v>
      </c>
      <c r="N10" s="17">
        <v>0</v>
      </c>
      <c r="O10" s="4">
        <v>0</v>
      </c>
    </row>
    <row r="11" spans="1:15" hidden="1" x14ac:dyDescent="0.2">
      <c r="A11" s="154">
        <v>5</v>
      </c>
      <c r="B11" s="175"/>
      <c r="C11" s="14">
        <v>0</v>
      </c>
      <c r="D11" s="16">
        <v>0</v>
      </c>
      <c r="E11" s="17">
        <v>0</v>
      </c>
      <c r="F11" s="14">
        <v>0</v>
      </c>
      <c r="G11" s="16">
        <v>0</v>
      </c>
      <c r="H11" s="17">
        <v>0</v>
      </c>
      <c r="I11" s="96">
        <v>0</v>
      </c>
      <c r="J11" s="16">
        <v>0</v>
      </c>
      <c r="K11" s="17">
        <v>0</v>
      </c>
      <c r="L11" s="96">
        <v>0</v>
      </c>
      <c r="M11" s="16">
        <v>0</v>
      </c>
      <c r="N11" s="17">
        <v>0</v>
      </c>
      <c r="O11" s="4">
        <v>0</v>
      </c>
    </row>
    <row r="12" spans="1:15" hidden="1" x14ac:dyDescent="0.2">
      <c r="A12" s="154">
        <v>6</v>
      </c>
      <c r="B12" s="175"/>
      <c r="C12" s="14">
        <v>0</v>
      </c>
      <c r="D12" s="16">
        <v>0</v>
      </c>
      <c r="E12" s="17">
        <v>0</v>
      </c>
      <c r="F12" s="14">
        <v>0</v>
      </c>
      <c r="G12" s="16">
        <v>0</v>
      </c>
      <c r="H12" s="17">
        <v>0</v>
      </c>
      <c r="I12" s="96">
        <v>0</v>
      </c>
      <c r="J12" s="16">
        <v>0</v>
      </c>
      <c r="K12" s="17">
        <v>0</v>
      </c>
      <c r="L12" s="96">
        <v>0</v>
      </c>
      <c r="M12" s="16">
        <v>0</v>
      </c>
      <c r="N12" s="17">
        <v>0</v>
      </c>
      <c r="O12" s="4">
        <v>0</v>
      </c>
    </row>
    <row r="13" spans="1:15" hidden="1" x14ac:dyDescent="0.2">
      <c r="A13" s="154">
        <v>7</v>
      </c>
      <c r="B13" s="175"/>
      <c r="C13" s="14">
        <v>0</v>
      </c>
      <c r="D13" s="16">
        <v>0</v>
      </c>
      <c r="E13" s="17">
        <v>0</v>
      </c>
      <c r="F13" s="14">
        <v>0</v>
      </c>
      <c r="G13" s="16">
        <v>0</v>
      </c>
      <c r="H13" s="17">
        <v>0</v>
      </c>
      <c r="I13" s="96">
        <v>0</v>
      </c>
      <c r="J13" s="16">
        <v>0</v>
      </c>
      <c r="K13" s="17">
        <v>0</v>
      </c>
      <c r="L13" s="96">
        <v>0</v>
      </c>
      <c r="M13" s="16">
        <v>0</v>
      </c>
      <c r="N13" s="17">
        <v>0</v>
      </c>
      <c r="O13" s="4">
        <v>0</v>
      </c>
    </row>
    <row r="14" spans="1:15" hidden="1" x14ac:dyDescent="0.2">
      <c r="A14" s="154">
        <v>8</v>
      </c>
      <c r="B14" s="175"/>
      <c r="C14" s="14">
        <v>0</v>
      </c>
      <c r="D14" s="16">
        <v>0</v>
      </c>
      <c r="E14" s="17">
        <v>0</v>
      </c>
      <c r="F14" s="14">
        <v>0</v>
      </c>
      <c r="G14" s="16">
        <v>0</v>
      </c>
      <c r="H14" s="17">
        <v>0</v>
      </c>
      <c r="I14" s="96">
        <v>0</v>
      </c>
      <c r="J14" s="16">
        <v>0</v>
      </c>
      <c r="K14" s="17">
        <v>0</v>
      </c>
      <c r="L14" s="96">
        <v>0</v>
      </c>
      <c r="M14" s="16">
        <v>0</v>
      </c>
      <c r="N14" s="17">
        <v>0</v>
      </c>
      <c r="O14" s="4">
        <v>0</v>
      </c>
    </row>
    <row r="15" spans="1:15" hidden="1" x14ac:dyDescent="0.2">
      <c r="A15" s="154">
        <v>9</v>
      </c>
      <c r="B15" s="175"/>
      <c r="C15" s="14">
        <v>0</v>
      </c>
      <c r="D15" s="16">
        <v>0</v>
      </c>
      <c r="E15" s="17">
        <v>0</v>
      </c>
      <c r="F15" s="14">
        <v>0</v>
      </c>
      <c r="G15" s="16">
        <v>0</v>
      </c>
      <c r="H15" s="17">
        <v>0</v>
      </c>
      <c r="I15" s="96">
        <v>0</v>
      </c>
      <c r="J15" s="16">
        <v>0</v>
      </c>
      <c r="K15" s="17">
        <v>0</v>
      </c>
      <c r="L15" s="96">
        <v>0</v>
      </c>
      <c r="M15" s="16">
        <v>0</v>
      </c>
      <c r="N15" s="17">
        <v>0</v>
      </c>
      <c r="O15" s="4">
        <v>0</v>
      </c>
    </row>
    <row r="16" spans="1:15" hidden="1" x14ac:dyDescent="0.2">
      <c r="A16" s="154">
        <v>10</v>
      </c>
      <c r="B16" s="175"/>
      <c r="C16" s="14">
        <v>0</v>
      </c>
      <c r="D16" s="16">
        <v>0</v>
      </c>
      <c r="E16" s="17">
        <v>0</v>
      </c>
      <c r="F16" s="14">
        <v>0</v>
      </c>
      <c r="G16" s="16">
        <v>0</v>
      </c>
      <c r="H16" s="17">
        <v>0</v>
      </c>
      <c r="I16" s="96">
        <v>0</v>
      </c>
      <c r="J16" s="16">
        <v>0</v>
      </c>
      <c r="K16" s="17">
        <v>0</v>
      </c>
      <c r="L16" s="96">
        <v>0</v>
      </c>
      <c r="M16" s="16">
        <v>0</v>
      </c>
      <c r="N16" s="17">
        <v>0</v>
      </c>
      <c r="O16" s="4">
        <v>0</v>
      </c>
    </row>
    <row r="17" spans="1:15" hidden="1" x14ac:dyDescent="0.2">
      <c r="A17" s="154">
        <v>11</v>
      </c>
      <c r="B17" s="175"/>
      <c r="C17" s="14"/>
      <c r="D17" s="16"/>
      <c r="E17" s="17"/>
      <c r="F17" s="14"/>
      <c r="G17" s="16"/>
      <c r="H17" s="17"/>
      <c r="I17" s="96"/>
      <c r="J17" s="16"/>
      <c r="K17" s="17"/>
      <c r="L17" s="96"/>
      <c r="M17" s="16"/>
      <c r="N17" s="17"/>
      <c r="O17" s="4"/>
    </row>
    <row r="18" spans="1:15" hidden="1" x14ac:dyDescent="0.2">
      <c r="A18" s="154">
        <v>12</v>
      </c>
      <c r="B18" s="175"/>
      <c r="C18" s="14"/>
      <c r="D18" s="16"/>
      <c r="E18" s="17"/>
      <c r="F18" s="14"/>
      <c r="G18" s="16"/>
      <c r="H18" s="17"/>
      <c r="I18" s="96"/>
      <c r="J18" s="16"/>
      <c r="K18" s="17"/>
      <c r="L18" s="96"/>
      <c r="M18" s="16"/>
      <c r="N18" s="17"/>
      <c r="O18" s="4"/>
    </row>
    <row r="19" spans="1:15" hidden="1" x14ac:dyDescent="0.2">
      <c r="A19" s="154">
        <v>13</v>
      </c>
      <c r="B19" s="175"/>
      <c r="C19" s="14"/>
      <c r="D19" s="16"/>
      <c r="E19" s="17"/>
      <c r="F19" s="14"/>
      <c r="G19" s="16"/>
      <c r="H19" s="17"/>
      <c r="I19" s="96"/>
      <c r="J19" s="16"/>
      <c r="K19" s="17"/>
      <c r="L19" s="96"/>
      <c r="M19" s="16"/>
      <c r="N19" s="17"/>
      <c r="O19" s="4"/>
    </row>
    <row r="20" spans="1:15" hidden="1" x14ac:dyDescent="0.2">
      <c r="A20" s="154">
        <v>14</v>
      </c>
      <c r="B20" s="176"/>
      <c r="C20" s="96"/>
      <c r="D20" s="93"/>
      <c r="E20" s="230"/>
      <c r="F20" s="96"/>
      <c r="G20" s="93"/>
      <c r="H20" s="230"/>
      <c r="I20" s="96"/>
      <c r="J20" s="16"/>
      <c r="K20" s="17"/>
      <c r="L20" s="96"/>
      <c r="M20" s="16"/>
      <c r="N20" s="17"/>
      <c r="O20" s="4"/>
    </row>
    <row r="21" spans="1:15" hidden="1" x14ac:dyDescent="0.2">
      <c r="A21" s="154">
        <v>15</v>
      </c>
      <c r="B21" s="176">
        <v>1</v>
      </c>
      <c r="C21" s="96"/>
      <c r="D21" s="93"/>
      <c r="E21" s="230"/>
      <c r="F21" s="96"/>
      <c r="G21" s="93"/>
      <c r="H21" s="230"/>
      <c r="I21" s="96"/>
      <c r="J21" s="16"/>
      <c r="K21" s="17"/>
      <c r="L21" s="96"/>
      <c r="M21" s="16"/>
      <c r="N21" s="17"/>
      <c r="O21" s="4"/>
    </row>
    <row r="22" spans="1:15" hidden="1" x14ac:dyDescent="0.2">
      <c r="A22" s="154">
        <v>15</v>
      </c>
      <c r="B22" s="176">
        <v>2</v>
      </c>
      <c r="C22" s="96"/>
      <c r="D22" s="93"/>
      <c r="E22" s="230"/>
      <c r="F22" s="96"/>
      <c r="G22" s="93"/>
      <c r="H22" s="230"/>
      <c r="I22" s="96"/>
      <c r="J22" s="16"/>
      <c r="K22" s="17"/>
      <c r="L22" s="96"/>
      <c r="M22" s="16"/>
      <c r="N22" s="17"/>
      <c r="O22" s="4"/>
    </row>
    <row r="23" spans="1:15" hidden="1" x14ac:dyDescent="0.2">
      <c r="A23" s="154">
        <v>15</v>
      </c>
      <c r="B23" s="177">
        <v>3</v>
      </c>
      <c r="C23" s="96"/>
      <c r="D23" s="93"/>
      <c r="E23" s="230"/>
      <c r="F23" s="96"/>
      <c r="G23" s="93"/>
      <c r="H23" s="230"/>
      <c r="I23" s="96"/>
      <c r="J23" s="16"/>
      <c r="K23" s="17"/>
      <c r="L23" s="96"/>
      <c r="M23" s="16"/>
      <c r="N23" s="17"/>
      <c r="O23" s="4"/>
    </row>
    <row r="24" spans="1:15" x14ac:dyDescent="0.2">
      <c r="A24" s="154">
        <v>15</v>
      </c>
      <c r="B24" s="176"/>
      <c r="C24" s="96"/>
      <c r="D24" s="93"/>
      <c r="E24" s="230"/>
      <c r="F24" s="96">
        <v>1</v>
      </c>
      <c r="G24" s="93"/>
      <c r="H24" s="230"/>
      <c r="I24" s="96"/>
      <c r="J24" s="16"/>
      <c r="K24" s="17"/>
      <c r="L24" s="96">
        <v>1</v>
      </c>
      <c r="M24" s="16"/>
      <c r="N24" s="17"/>
      <c r="O24" s="4"/>
    </row>
    <row r="25" spans="1:15" hidden="1" x14ac:dyDescent="0.2">
      <c r="A25" s="154">
        <v>16</v>
      </c>
      <c r="B25" s="176"/>
      <c r="C25" s="96"/>
      <c r="D25" s="93"/>
      <c r="E25" s="230"/>
      <c r="F25" s="96"/>
      <c r="G25" s="93"/>
      <c r="H25" s="230"/>
      <c r="I25" s="96"/>
      <c r="J25" s="16"/>
      <c r="K25" s="17"/>
      <c r="L25" s="96"/>
      <c r="M25" s="16"/>
      <c r="N25" s="17"/>
      <c r="O25" s="4"/>
    </row>
    <row r="26" spans="1:15" hidden="1" x14ac:dyDescent="0.2">
      <c r="A26" s="154">
        <v>17</v>
      </c>
      <c r="B26" s="176"/>
      <c r="C26" s="96"/>
      <c r="D26" s="93"/>
      <c r="E26" s="230"/>
      <c r="F26" s="96"/>
      <c r="G26" s="93"/>
      <c r="H26" s="230"/>
      <c r="I26" s="96"/>
      <c r="J26" s="16"/>
      <c r="K26" s="17"/>
      <c r="L26" s="96"/>
      <c r="M26" s="16"/>
      <c r="N26" s="17"/>
      <c r="O26" s="4"/>
    </row>
    <row r="27" spans="1:15" hidden="1" x14ac:dyDescent="0.2">
      <c r="A27" s="154">
        <v>18</v>
      </c>
      <c r="B27" s="176">
        <v>3</v>
      </c>
      <c r="C27" s="96"/>
      <c r="D27" s="93"/>
      <c r="E27" s="230"/>
      <c r="F27" s="96"/>
      <c r="G27" s="93"/>
      <c r="H27" s="230"/>
      <c r="I27" s="96"/>
      <c r="J27" s="16"/>
      <c r="K27" s="17"/>
      <c r="L27" s="96"/>
      <c r="M27" s="16"/>
      <c r="N27" s="17"/>
      <c r="O27" s="4"/>
    </row>
    <row r="28" spans="1:15" hidden="1" x14ac:dyDescent="0.2">
      <c r="A28" s="154">
        <v>18</v>
      </c>
      <c r="B28" s="177">
        <v>4</v>
      </c>
      <c r="C28" s="96"/>
      <c r="D28" s="93"/>
      <c r="E28" s="230"/>
      <c r="F28" s="96"/>
      <c r="G28" s="93"/>
      <c r="H28" s="230"/>
      <c r="I28" s="96"/>
      <c r="J28" s="16"/>
      <c r="K28" s="17"/>
      <c r="L28" s="96"/>
      <c r="M28" s="16"/>
      <c r="N28" s="17"/>
      <c r="O28" s="4"/>
    </row>
    <row r="29" spans="1:15" ht="13.5" thickBot="1" x14ac:dyDescent="0.25">
      <c r="A29" s="158">
        <v>19</v>
      </c>
      <c r="B29" s="178"/>
      <c r="C29" s="96"/>
      <c r="D29" s="93"/>
      <c r="E29" s="230"/>
      <c r="F29" s="96">
        <v>1</v>
      </c>
      <c r="G29" s="93"/>
      <c r="H29" s="230"/>
      <c r="I29" s="96"/>
      <c r="J29" s="16"/>
      <c r="K29" s="17"/>
      <c r="L29" s="96">
        <v>1</v>
      </c>
      <c r="M29" s="16"/>
      <c r="N29" s="17"/>
      <c r="O29" s="4"/>
    </row>
    <row r="30" spans="1:15" hidden="1" x14ac:dyDescent="0.2">
      <c r="A30" s="154">
        <v>20</v>
      </c>
      <c r="B30" s="178"/>
      <c r="C30" s="96"/>
      <c r="D30" s="93"/>
      <c r="E30" s="230"/>
      <c r="F30" s="96"/>
      <c r="G30" s="93"/>
      <c r="H30" s="230"/>
      <c r="I30" s="96"/>
      <c r="J30" s="16"/>
      <c r="K30" s="17"/>
      <c r="L30" s="96"/>
      <c r="M30" s="16"/>
      <c r="N30" s="17"/>
      <c r="O30" s="4"/>
    </row>
    <row r="31" spans="1:15" hidden="1" x14ac:dyDescent="0.2">
      <c r="A31" s="174">
        <v>21</v>
      </c>
      <c r="B31" s="179"/>
      <c r="C31" s="96"/>
      <c r="D31" s="93"/>
      <c r="E31" s="230"/>
      <c r="F31" s="96"/>
      <c r="G31" s="93"/>
      <c r="H31" s="230"/>
      <c r="I31" s="96"/>
      <c r="J31" s="16"/>
      <c r="K31" s="17"/>
      <c r="L31" s="96"/>
      <c r="M31" s="16"/>
      <c r="N31" s="17"/>
      <c r="O31" s="4"/>
    </row>
    <row r="32" spans="1:15" hidden="1" x14ac:dyDescent="0.2">
      <c r="A32" s="154">
        <v>22</v>
      </c>
      <c r="B32" s="176">
        <v>1</v>
      </c>
      <c r="C32" s="96"/>
      <c r="D32" s="93"/>
      <c r="E32" s="230"/>
      <c r="F32" s="96"/>
      <c r="G32" s="93"/>
      <c r="H32" s="230"/>
      <c r="I32" s="96"/>
      <c r="J32" s="16"/>
      <c r="K32" s="17"/>
      <c r="L32" s="96"/>
      <c r="M32" s="16"/>
      <c r="N32" s="17"/>
      <c r="O32" s="4"/>
    </row>
    <row r="33" spans="1:15" hidden="1" x14ac:dyDescent="0.2">
      <c r="A33" s="154">
        <v>23</v>
      </c>
      <c r="B33" s="176"/>
      <c r="C33" s="96"/>
      <c r="D33" s="93"/>
      <c r="E33" s="230"/>
      <c r="F33" s="96"/>
      <c r="G33" s="93"/>
      <c r="H33" s="230"/>
      <c r="I33" s="96"/>
      <c r="J33" s="16"/>
      <c r="K33" s="17"/>
      <c r="L33" s="96"/>
      <c r="M33" s="16"/>
      <c r="N33" s="17"/>
      <c r="O33" s="4"/>
    </row>
    <row r="34" spans="1:15" hidden="1" x14ac:dyDescent="0.2">
      <c r="A34" s="154">
        <v>24</v>
      </c>
      <c r="B34" s="176"/>
      <c r="C34" s="96"/>
      <c r="D34" s="93"/>
      <c r="E34" s="230"/>
      <c r="F34" s="96"/>
      <c r="G34" s="93"/>
      <c r="H34" s="230"/>
      <c r="I34" s="96"/>
      <c r="J34" s="16"/>
      <c r="K34" s="17"/>
      <c r="L34" s="96"/>
      <c r="M34" s="16"/>
      <c r="N34" s="17"/>
      <c r="O34" s="4"/>
    </row>
    <row r="35" spans="1:15" hidden="1" x14ac:dyDescent="0.2">
      <c r="A35" s="154">
        <v>25</v>
      </c>
      <c r="B35" s="176"/>
      <c r="C35" s="96"/>
      <c r="D35" s="93"/>
      <c r="E35" s="230"/>
      <c r="F35" s="96"/>
      <c r="G35" s="93"/>
      <c r="H35" s="230"/>
      <c r="I35" s="96"/>
      <c r="J35" s="16"/>
      <c r="K35" s="17"/>
      <c r="L35" s="96"/>
      <c r="M35" s="16"/>
      <c r="N35" s="17"/>
      <c r="O35" s="4"/>
    </row>
    <row r="36" spans="1:15" ht="13.5" hidden="1" thickBot="1" x14ac:dyDescent="0.25">
      <c r="A36" s="204">
        <v>27</v>
      </c>
      <c r="B36" s="205"/>
      <c r="C36" s="97"/>
      <c r="D36" s="94"/>
      <c r="E36" s="232"/>
      <c r="F36" s="97"/>
      <c r="G36" s="94"/>
      <c r="H36" s="232"/>
      <c r="I36" s="97"/>
      <c r="J36" s="22"/>
      <c r="K36" s="23"/>
      <c r="L36" s="105"/>
      <c r="M36" s="100"/>
      <c r="N36" s="103"/>
      <c r="O36" s="5"/>
    </row>
    <row r="37" spans="1:15" ht="13.5" thickBot="1" x14ac:dyDescent="0.25">
      <c r="A37" s="400" t="s">
        <v>0</v>
      </c>
      <c r="B37" s="409"/>
      <c r="C37" s="98"/>
      <c r="D37" s="233"/>
      <c r="E37" s="234"/>
      <c r="F37" s="98">
        <v>2</v>
      </c>
      <c r="G37" s="233"/>
      <c r="H37" s="234"/>
      <c r="I37" s="98"/>
      <c r="J37" s="26"/>
      <c r="K37" s="27"/>
      <c r="L37" s="98">
        <v>2</v>
      </c>
      <c r="M37" s="26"/>
      <c r="N37" s="27"/>
      <c r="O37" s="34"/>
    </row>
  </sheetData>
  <mergeCells count="8">
    <mergeCell ref="A37:B37"/>
    <mergeCell ref="A6:A8"/>
    <mergeCell ref="B6:B8"/>
    <mergeCell ref="C6:O6"/>
    <mergeCell ref="C7:E7"/>
    <mergeCell ref="F7:H7"/>
    <mergeCell ref="I7:K7"/>
    <mergeCell ref="L7:O7"/>
  </mergeCells>
  <pageMargins left="0.7" right="0.7" top="0.75" bottom="0.75" header="0.3" footer="0.3"/>
  <pageSetup paperSize="9" scale="65" orientation="landscape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workbookViewId="0">
      <selection activeCell="Q16" sqref="Q16"/>
    </sheetView>
  </sheetViews>
  <sheetFormatPr defaultRowHeight="12.75" x14ac:dyDescent="0.2"/>
  <sheetData>
    <row r="2" spans="1:15" ht="15.75" x14ac:dyDescent="0.25">
      <c r="A2" s="123" t="s">
        <v>184</v>
      </c>
      <c r="B2" s="123"/>
      <c r="C2" s="123"/>
      <c r="D2" s="123"/>
      <c r="E2" s="123"/>
      <c r="F2" s="123"/>
      <c r="G2" s="123"/>
      <c r="H2" s="123"/>
      <c r="I2" s="123"/>
    </row>
    <row r="4" spans="1:15" ht="13.5" thickBot="1" x14ac:dyDescent="0.25">
      <c r="A4" t="s">
        <v>166</v>
      </c>
    </row>
    <row r="5" spans="1:15" ht="13.5" thickBot="1" x14ac:dyDescent="0.25">
      <c r="A5" s="436" t="s">
        <v>104</v>
      </c>
      <c r="B5" s="438" t="s">
        <v>111</v>
      </c>
      <c r="C5" s="393"/>
      <c r="D5" s="393"/>
      <c r="E5" s="393"/>
      <c r="F5" s="393"/>
      <c r="G5" s="393"/>
      <c r="H5" s="394"/>
      <c r="I5" s="438" t="s">
        <v>112</v>
      </c>
      <c r="J5" s="393"/>
      <c r="K5" s="393"/>
      <c r="L5" s="393"/>
      <c r="M5" s="393"/>
      <c r="N5" s="393"/>
      <c r="O5" s="394"/>
    </row>
    <row r="6" spans="1:15" ht="69" customHeight="1" thickBot="1" x14ac:dyDescent="0.25">
      <c r="A6" s="437"/>
      <c r="B6" s="163" t="s">
        <v>113</v>
      </c>
      <c r="C6" s="164" t="s">
        <v>105</v>
      </c>
      <c r="D6" s="164" t="s">
        <v>106</v>
      </c>
      <c r="E6" s="164" t="s">
        <v>107</v>
      </c>
      <c r="F6" s="164" t="s">
        <v>106</v>
      </c>
      <c r="G6" s="164" t="s">
        <v>114</v>
      </c>
      <c r="H6" s="165" t="s">
        <v>106</v>
      </c>
      <c r="I6" s="163" t="s">
        <v>113</v>
      </c>
      <c r="J6" s="164" t="s">
        <v>108</v>
      </c>
      <c r="K6" s="164" t="s">
        <v>106</v>
      </c>
      <c r="L6" s="164" t="s">
        <v>109</v>
      </c>
      <c r="M6" s="164" t="s">
        <v>106</v>
      </c>
      <c r="N6" s="164" t="s">
        <v>114</v>
      </c>
      <c r="O6" s="165" t="s">
        <v>106</v>
      </c>
    </row>
    <row r="7" spans="1:15" x14ac:dyDescent="0.2">
      <c r="A7" s="166" t="s">
        <v>1</v>
      </c>
      <c r="B7" s="279">
        <v>93</v>
      </c>
      <c r="C7" s="280">
        <v>4</v>
      </c>
      <c r="D7" s="281">
        <v>4.3</v>
      </c>
      <c r="E7" s="280">
        <v>0</v>
      </c>
      <c r="F7" s="281">
        <v>0</v>
      </c>
      <c r="G7" s="280">
        <v>4</v>
      </c>
      <c r="H7" s="281">
        <v>4.3</v>
      </c>
      <c r="I7" s="279">
        <v>181</v>
      </c>
      <c r="J7" s="280">
        <v>38</v>
      </c>
      <c r="K7" s="281">
        <v>20.76</v>
      </c>
      <c r="L7" s="280">
        <v>8</v>
      </c>
      <c r="M7" s="281">
        <v>4.37</v>
      </c>
      <c r="N7" s="280">
        <v>30</v>
      </c>
      <c r="O7" s="282">
        <v>16.39</v>
      </c>
    </row>
    <row r="8" spans="1:15" x14ac:dyDescent="0.2">
      <c r="A8" s="167" t="s">
        <v>2</v>
      </c>
      <c r="B8" s="283">
        <v>7</v>
      </c>
      <c r="C8" s="284">
        <v>0</v>
      </c>
      <c r="D8" s="285">
        <v>0</v>
      </c>
      <c r="E8" s="280">
        <v>0</v>
      </c>
      <c r="F8" s="281">
        <v>0</v>
      </c>
      <c r="G8" s="284">
        <v>0</v>
      </c>
      <c r="H8" s="285">
        <v>0</v>
      </c>
      <c r="I8" s="283">
        <v>5</v>
      </c>
      <c r="J8" s="284">
        <v>0</v>
      </c>
      <c r="K8" s="285">
        <v>0</v>
      </c>
      <c r="L8" s="284">
        <v>0</v>
      </c>
      <c r="M8" s="285">
        <v>0</v>
      </c>
      <c r="N8" s="284">
        <v>0</v>
      </c>
      <c r="O8" s="286">
        <v>0</v>
      </c>
    </row>
    <row r="9" spans="1:15" x14ac:dyDescent="0.2">
      <c r="A9" s="167" t="s">
        <v>3</v>
      </c>
      <c r="B9" s="283">
        <v>24</v>
      </c>
      <c r="C9" s="284">
        <v>1</v>
      </c>
      <c r="D9" s="285">
        <v>4.2</v>
      </c>
      <c r="E9" s="280">
        <v>1</v>
      </c>
      <c r="F9" s="281">
        <v>4.2</v>
      </c>
      <c r="G9" s="284">
        <v>0</v>
      </c>
      <c r="H9" s="285">
        <v>0</v>
      </c>
      <c r="I9" s="283">
        <v>68</v>
      </c>
      <c r="J9" s="284">
        <v>19</v>
      </c>
      <c r="K9" s="285">
        <v>27.9</v>
      </c>
      <c r="L9" s="284">
        <v>9</v>
      </c>
      <c r="M9" s="285">
        <v>13.2</v>
      </c>
      <c r="N9" s="284">
        <v>10</v>
      </c>
      <c r="O9" s="286">
        <v>14.7</v>
      </c>
    </row>
    <row r="10" spans="1:15" x14ac:dyDescent="0.2">
      <c r="A10" s="167" t="s">
        <v>4</v>
      </c>
      <c r="B10" s="287">
        <v>14</v>
      </c>
      <c r="C10" s="284">
        <v>2</v>
      </c>
      <c r="D10" s="285">
        <v>14.2</v>
      </c>
      <c r="E10" s="280">
        <v>1</v>
      </c>
      <c r="F10" s="281">
        <v>7.1</v>
      </c>
      <c r="G10" s="284">
        <v>1</v>
      </c>
      <c r="H10" s="285">
        <v>7.1</v>
      </c>
      <c r="I10" s="283">
        <v>19</v>
      </c>
      <c r="J10" s="284">
        <v>5</v>
      </c>
      <c r="K10" s="285">
        <v>26.31</v>
      </c>
      <c r="L10" s="284">
        <v>1</v>
      </c>
      <c r="M10" s="285">
        <v>5.26</v>
      </c>
      <c r="N10" s="284">
        <v>4</v>
      </c>
      <c r="O10" s="286">
        <v>21</v>
      </c>
    </row>
    <row r="11" spans="1:15" x14ac:dyDescent="0.2">
      <c r="A11" s="167" t="s">
        <v>5</v>
      </c>
      <c r="B11" s="283">
        <v>11</v>
      </c>
      <c r="C11" s="284">
        <v>0</v>
      </c>
      <c r="D11" s="285">
        <v>0</v>
      </c>
      <c r="E11" s="280">
        <v>0</v>
      </c>
      <c r="F11" s="281">
        <v>0</v>
      </c>
      <c r="G11" s="284">
        <v>0</v>
      </c>
      <c r="H11" s="285">
        <v>0</v>
      </c>
      <c r="I11" s="283">
        <v>19</v>
      </c>
      <c r="J11" s="284">
        <v>0</v>
      </c>
      <c r="K11" s="285">
        <v>0</v>
      </c>
      <c r="L11" s="284">
        <v>0</v>
      </c>
      <c r="M11" s="285">
        <v>0</v>
      </c>
      <c r="N11" s="284">
        <v>0</v>
      </c>
      <c r="O11" s="286">
        <v>0</v>
      </c>
    </row>
    <row r="12" spans="1:15" ht="13.5" thickBot="1" x14ac:dyDescent="0.25">
      <c r="A12" s="168" t="s">
        <v>110</v>
      </c>
      <c r="B12" s="288">
        <v>149</v>
      </c>
      <c r="C12" s="289">
        <v>7</v>
      </c>
      <c r="D12" s="290">
        <v>4.7</v>
      </c>
      <c r="E12" s="280">
        <v>2</v>
      </c>
      <c r="F12" s="281">
        <v>1.3</v>
      </c>
      <c r="G12" s="289">
        <v>5</v>
      </c>
      <c r="H12" s="290">
        <v>3.4</v>
      </c>
      <c r="I12" s="288">
        <v>292</v>
      </c>
      <c r="J12" s="289">
        <v>62</v>
      </c>
      <c r="K12" s="290">
        <v>21.2</v>
      </c>
      <c r="L12" s="289">
        <v>18</v>
      </c>
      <c r="M12" s="290">
        <v>6.2</v>
      </c>
      <c r="N12" s="289">
        <v>44</v>
      </c>
      <c r="O12" s="291">
        <v>15</v>
      </c>
    </row>
    <row r="13" spans="1:15" ht="13.5" thickBot="1" x14ac:dyDescent="0.25">
      <c r="A13" s="310"/>
      <c r="B13" s="439" t="s">
        <v>115</v>
      </c>
      <c r="C13" s="440"/>
      <c r="D13" s="440"/>
      <c r="E13" s="440"/>
      <c r="F13" s="440"/>
      <c r="G13" s="440"/>
      <c r="H13" s="441"/>
      <c r="I13" s="439" t="s">
        <v>27</v>
      </c>
      <c r="J13" s="440"/>
      <c r="K13" s="440"/>
      <c r="L13" s="440"/>
      <c r="M13" s="440"/>
      <c r="N13" s="440"/>
      <c r="O13" s="441"/>
    </row>
    <row r="14" spans="1:15" x14ac:dyDescent="0.2">
      <c r="A14" s="311" t="s">
        <v>1</v>
      </c>
      <c r="B14" s="312">
        <v>106</v>
      </c>
      <c r="C14" s="292">
        <v>12</v>
      </c>
      <c r="D14" s="313">
        <v>11.3</v>
      </c>
      <c r="E14" s="292">
        <v>4</v>
      </c>
      <c r="F14" s="313">
        <v>3.8</v>
      </c>
      <c r="G14" s="292">
        <v>8</v>
      </c>
      <c r="H14" s="313">
        <v>7.5</v>
      </c>
      <c r="I14" s="279">
        <v>380</v>
      </c>
      <c r="J14" s="280">
        <v>54</v>
      </c>
      <c r="K14" s="281">
        <v>14.210526315789473</v>
      </c>
      <c r="L14" s="280">
        <v>12</v>
      </c>
      <c r="M14" s="281">
        <v>3.2</v>
      </c>
      <c r="N14" s="280">
        <v>42</v>
      </c>
      <c r="O14" s="282">
        <v>11</v>
      </c>
    </row>
    <row r="15" spans="1:15" x14ac:dyDescent="0.2">
      <c r="A15" s="314" t="s">
        <v>2</v>
      </c>
      <c r="B15" s="283">
        <v>6</v>
      </c>
      <c r="C15" s="284">
        <v>4</v>
      </c>
      <c r="D15" s="285">
        <v>66.67</v>
      </c>
      <c r="E15" s="284">
        <v>0</v>
      </c>
      <c r="F15" s="285">
        <v>0</v>
      </c>
      <c r="G15" s="284">
        <v>4</v>
      </c>
      <c r="H15" s="286">
        <v>66.67</v>
      </c>
      <c r="I15" s="283">
        <v>18</v>
      </c>
      <c r="J15" s="284">
        <v>4</v>
      </c>
      <c r="K15" s="285">
        <v>22.222222222222221</v>
      </c>
      <c r="L15" s="284">
        <v>0</v>
      </c>
      <c r="M15" s="285">
        <v>0</v>
      </c>
      <c r="N15" s="284">
        <v>4</v>
      </c>
      <c r="O15" s="286">
        <v>22.2</v>
      </c>
    </row>
    <row r="16" spans="1:15" x14ac:dyDescent="0.2">
      <c r="A16" s="314" t="s">
        <v>3</v>
      </c>
      <c r="B16" s="283">
        <v>26</v>
      </c>
      <c r="C16" s="284">
        <v>9</v>
      </c>
      <c r="D16" s="285">
        <v>34.6</v>
      </c>
      <c r="E16" s="284">
        <v>1</v>
      </c>
      <c r="F16" s="285">
        <v>3.8</v>
      </c>
      <c r="G16" s="284">
        <v>8</v>
      </c>
      <c r="H16" s="286">
        <v>30.8</v>
      </c>
      <c r="I16" s="283">
        <v>118</v>
      </c>
      <c r="J16" s="284">
        <v>29</v>
      </c>
      <c r="K16" s="285">
        <v>24.576271186440678</v>
      </c>
      <c r="L16" s="284">
        <v>11</v>
      </c>
      <c r="M16" s="285">
        <v>9.3000000000000007</v>
      </c>
      <c r="N16" s="284">
        <v>18</v>
      </c>
      <c r="O16" s="286">
        <v>15.3</v>
      </c>
    </row>
    <row r="17" spans="1:15" x14ac:dyDescent="0.2">
      <c r="A17" s="314" t="s">
        <v>4</v>
      </c>
      <c r="B17" s="283">
        <v>4</v>
      </c>
      <c r="C17" s="284">
        <v>0</v>
      </c>
      <c r="D17" s="285">
        <v>0</v>
      </c>
      <c r="E17" s="284">
        <v>0</v>
      </c>
      <c r="F17" s="285">
        <v>0</v>
      </c>
      <c r="G17" s="284">
        <v>0</v>
      </c>
      <c r="H17" s="286">
        <v>0</v>
      </c>
      <c r="I17" s="283">
        <v>37</v>
      </c>
      <c r="J17" s="284">
        <v>7</v>
      </c>
      <c r="K17" s="285">
        <v>18.918918918918919</v>
      </c>
      <c r="L17" s="284">
        <v>2</v>
      </c>
      <c r="M17" s="285">
        <v>5.4</v>
      </c>
      <c r="N17" s="284">
        <v>5</v>
      </c>
      <c r="O17" s="286">
        <v>13.5</v>
      </c>
    </row>
    <row r="18" spans="1:15" ht="13.5" thickBot="1" x14ac:dyDescent="0.25">
      <c r="A18" s="314" t="s">
        <v>5</v>
      </c>
      <c r="B18" s="283">
        <v>7</v>
      </c>
      <c r="C18" s="284">
        <v>0</v>
      </c>
      <c r="D18" s="285">
        <v>0</v>
      </c>
      <c r="E18" s="284">
        <v>0</v>
      </c>
      <c r="F18" s="285">
        <v>0</v>
      </c>
      <c r="G18" s="284">
        <v>0</v>
      </c>
      <c r="H18" s="286">
        <v>0</v>
      </c>
      <c r="I18" s="283">
        <v>37</v>
      </c>
      <c r="J18" s="284">
        <v>0</v>
      </c>
      <c r="K18" s="290">
        <v>0</v>
      </c>
      <c r="L18" s="284">
        <v>0</v>
      </c>
      <c r="M18" s="285">
        <v>0</v>
      </c>
      <c r="N18" s="284">
        <v>0</v>
      </c>
      <c r="O18" s="291">
        <v>0</v>
      </c>
    </row>
    <row r="19" spans="1:15" ht="16.5" thickBot="1" x14ac:dyDescent="0.3">
      <c r="A19" s="315" t="s">
        <v>110</v>
      </c>
      <c r="B19" s="316">
        <v>149</v>
      </c>
      <c r="C19" s="293">
        <v>25</v>
      </c>
      <c r="D19" s="317">
        <v>16.8</v>
      </c>
      <c r="E19" s="293">
        <v>5</v>
      </c>
      <c r="F19" s="317">
        <v>3.4</v>
      </c>
      <c r="G19" s="293">
        <v>20</v>
      </c>
      <c r="H19" s="318">
        <v>13.4</v>
      </c>
      <c r="I19" s="316">
        <v>590</v>
      </c>
      <c r="J19" s="294">
        <v>94</v>
      </c>
      <c r="K19" s="319">
        <v>15.9</v>
      </c>
      <c r="L19" s="295">
        <v>25</v>
      </c>
      <c r="M19" s="320">
        <v>4.2</v>
      </c>
      <c r="N19" s="295">
        <v>69</v>
      </c>
      <c r="O19" s="319">
        <v>11.7</v>
      </c>
    </row>
    <row r="20" spans="1:15" x14ac:dyDescent="0.2">
      <c r="A20" s="300"/>
      <c r="B20" s="300"/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</row>
    <row r="22" spans="1:15" x14ac:dyDescent="0.2">
      <c r="M22" s="221"/>
    </row>
  </sheetData>
  <mergeCells count="5">
    <mergeCell ref="A5:A6"/>
    <mergeCell ref="B5:H5"/>
    <mergeCell ref="I5:O5"/>
    <mergeCell ref="B13:H13"/>
    <mergeCell ref="I13:O13"/>
  </mergeCells>
  <phoneticPr fontId="0" type="noConversion"/>
  <pageMargins left="0.7" right="0.7" top="0.75" bottom="0.75" header="0.3" footer="0.3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"/>
  <sheetViews>
    <sheetView workbookViewId="0">
      <selection activeCell="L18" sqref="L18"/>
    </sheetView>
  </sheetViews>
  <sheetFormatPr defaultRowHeight="12.75" x14ac:dyDescent="0.2"/>
  <cols>
    <col min="1" max="1" width="14.140625" customWidth="1"/>
  </cols>
  <sheetData>
    <row r="3" spans="1:11" ht="15.75" x14ac:dyDescent="0.25">
      <c r="A3" s="123" t="s">
        <v>126</v>
      </c>
    </row>
    <row r="4" spans="1:11" ht="15.75" x14ac:dyDescent="0.25">
      <c r="A4" s="123"/>
    </row>
    <row r="5" spans="1:11" ht="13.5" customHeight="1" thickBot="1" x14ac:dyDescent="0.25">
      <c r="A5" t="s">
        <v>167</v>
      </c>
    </row>
    <row r="6" spans="1:11" ht="20.25" customHeight="1" x14ac:dyDescent="0.2">
      <c r="A6" s="445" t="s">
        <v>104</v>
      </c>
      <c r="B6" s="442" t="s">
        <v>134</v>
      </c>
      <c r="C6" s="443"/>
      <c r="D6" s="443"/>
      <c r="E6" s="443"/>
      <c r="F6" s="443"/>
      <c r="G6" s="443"/>
      <c r="H6" s="444"/>
      <c r="I6" s="447" t="s">
        <v>143</v>
      </c>
    </row>
    <row r="7" spans="1:11" ht="21.75" customHeight="1" thickBot="1" x14ac:dyDescent="0.25">
      <c r="A7" s="446"/>
      <c r="B7" s="211" t="s">
        <v>127</v>
      </c>
      <c r="C7" s="212" t="s">
        <v>128</v>
      </c>
      <c r="D7" s="212" t="s">
        <v>129</v>
      </c>
      <c r="E7" s="212" t="s">
        <v>130</v>
      </c>
      <c r="F7" s="212" t="s">
        <v>131</v>
      </c>
      <c r="G7" s="212" t="s">
        <v>132</v>
      </c>
      <c r="H7" s="227" t="s">
        <v>133</v>
      </c>
      <c r="I7" s="448"/>
    </row>
    <row r="8" spans="1:11" ht="19.5" customHeight="1" x14ac:dyDescent="0.2">
      <c r="A8" s="209" t="s">
        <v>1</v>
      </c>
      <c r="B8" s="264">
        <v>98</v>
      </c>
      <c r="C8" s="265">
        <v>10</v>
      </c>
      <c r="D8" s="265">
        <v>88</v>
      </c>
      <c r="E8" s="265">
        <v>25</v>
      </c>
      <c r="F8" s="265">
        <v>159</v>
      </c>
      <c r="G8" s="265"/>
      <c r="H8" s="266">
        <v>2</v>
      </c>
      <c r="I8" s="267">
        <f>SUM(B8:H8)</f>
        <v>382</v>
      </c>
      <c r="K8" s="228"/>
    </row>
    <row r="9" spans="1:11" ht="19.5" customHeight="1" x14ac:dyDescent="0.2">
      <c r="A9" s="209" t="s">
        <v>135</v>
      </c>
      <c r="B9" s="268">
        <v>10</v>
      </c>
      <c r="C9" s="269"/>
      <c r="D9" s="269">
        <v>9</v>
      </c>
      <c r="E9" s="269">
        <v>2</v>
      </c>
      <c r="F9" s="269">
        <v>20</v>
      </c>
      <c r="G9" s="269"/>
      <c r="H9" s="270"/>
      <c r="I9" s="267">
        <f t="shared" ref="I9:I18" si="0">SUM(B9:H9)</f>
        <v>41</v>
      </c>
    </row>
    <row r="10" spans="1:11" ht="19.5" customHeight="1" x14ac:dyDescent="0.2">
      <c r="A10" s="209" t="s">
        <v>136</v>
      </c>
      <c r="B10" s="268">
        <v>38</v>
      </c>
      <c r="C10" s="269">
        <v>3</v>
      </c>
      <c r="D10" s="269">
        <v>23</v>
      </c>
      <c r="E10" s="269">
        <v>4</v>
      </c>
      <c r="F10" s="269">
        <v>51</v>
      </c>
      <c r="G10" s="269">
        <v>1</v>
      </c>
      <c r="H10" s="270">
        <v>2</v>
      </c>
      <c r="I10" s="267">
        <f t="shared" si="0"/>
        <v>122</v>
      </c>
    </row>
    <row r="11" spans="1:11" ht="19.5" customHeight="1" x14ac:dyDescent="0.2">
      <c r="A11" s="209" t="s">
        <v>137</v>
      </c>
      <c r="B11" s="268">
        <v>10</v>
      </c>
      <c r="C11" s="269"/>
      <c r="D11" s="269">
        <v>3</v>
      </c>
      <c r="E11" s="269">
        <v>6</v>
      </c>
      <c r="F11" s="269">
        <v>20</v>
      </c>
      <c r="G11" s="269"/>
      <c r="H11" s="270"/>
      <c r="I11" s="267">
        <f t="shared" si="0"/>
        <v>39</v>
      </c>
    </row>
    <row r="12" spans="1:11" ht="19.5" customHeight="1" x14ac:dyDescent="0.2">
      <c r="A12" s="209" t="s">
        <v>138</v>
      </c>
      <c r="B12" s="268">
        <v>22</v>
      </c>
      <c r="C12" s="269">
        <v>1</v>
      </c>
      <c r="D12" s="269">
        <v>5</v>
      </c>
      <c r="E12" s="269">
        <v>5</v>
      </c>
      <c r="F12" s="269">
        <v>36</v>
      </c>
      <c r="G12" s="269"/>
      <c r="H12" s="270"/>
      <c r="I12" s="267">
        <f t="shared" si="0"/>
        <v>69</v>
      </c>
    </row>
    <row r="13" spans="1:11" ht="19.5" customHeight="1" x14ac:dyDescent="0.2">
      <c r="A13" s="209" t="s">
        <v>139</v>
      </c>
      <c r="B13" s="268">
        <v>1</v>
      </c>
      <c r="C13" s="269"/>
      <c r="D13" s="269">
        <v>1</v>
      </c>
      <c r="E13" s="269"/>
      <c r="F13" s="269"/>
      <c r="G13" s="269"/>
      <c r="H13" s="270"/>
      <c r="I13" s="267">
        <f t="shared" si="0"/>
        <v>2</v>
      </c>
    </row>
    <row r="14" spans="1:11" ht="19.5" customHeight="1" x14ac:dyDescent="0.2">
      <c r="A14" s="209" t="s">
        <v>153</v>
      </c>
      <c r="B14" s="268"/>
      <c r="C14" s="269"/>
      <c r="D14" s="269"/>
      <c r="E14" s="269"/>
      <c r="F14" s="269"/>
      <c r="G14" s="269"/>
      <c r="H14" s="270"/>
      <c r="I14" s="267">
        <f t="shared" si="0"/>
        <v>0</v>
      </c>
    </row>
    <row r="15" spans="1:11" ht="18.75" customHeight="1" x14ac:dyDescent="0.2">
      <c r="A15" s="209" t="s">
        <v>140</v>
      </c>
      <c r="B15" s="268"/>
      <c r="C15" s="269"/>
      <c r="D15" s="269"/>
      <c r="E15" s="269"/>
      <c r="F15" s="269"/>
      <c r="G15" s="269"/>
      <c r="H15" s="270"/>
      <c r="I15" s="267">
        <f t="shared" si="0"/>
        <v>0</v>
      </c>
    </row>
    <row r="16" spans="1:11" ht="19.5" customHeight="1" x14ac:dyDescent="0.2">
      <c r="A16" s="209" t="s">
        <v>141</v>
      </c>
      <c r="B16" s="268"/>
      <c r="C16" s="269"/>
      <c r="D16" s="269"/>
      <c r="E16" s="269">
        <v>6</v>
      </c>
      <c r="F16" s="269">
        <v>2</v>
      </c>
      <c r="G16" s="269"/>
      <c r="H16" s="270"/>
      <c r="I16" s="267">
        <f t="shared" si="0"/>
        <v>8</v>
      </c>
    </row>
    <row r="17" spans="1:9" ht="19.5" customHeight="1" thickBot="1" x14ac:dyDescent="0.25">
      <c r="A17" s="209" t="s">
        <v>142</v>
      </c>
      <c r="B17" s="271"/>
      <c r="C17" s="272"/>
      <c r="D17" s="272"/>
      <c r="E17" s="272"/>
      <c r="F17" s="272">
        <v>1</v>
      </c>
      <c r="G17" s="272"/>
      <c r="H17" s="273"/>
      <c r="I17" s="274">
        <f t="shared" si="0"/>
        <v>1</v>
      </c>
    </row>
    <row r="18" spans="1:9" ht="19.5" customHeight="1" thickBot="1" x14ac:dyDescent="0.25">
      <c r="A18" s="210" t="s">
        <v>143</v>
      </c>
      <c r="B18" s="275">
        <v>179</v>
      </c>
      <c r="C18" s="276">
        <v>14</v>
      </c>
      <c r="D18" s="276">
        <v>129</v>
      </c>
      <c r="E18" s="276">
        <v>48</v>
      </c>
      <c r="F18" s="276">
        <v>289</v>
      </c>
      <c r="G18" s="276">
        <v>1</v>
      </c>
      <c r="H18" s="277">
        <v>4</v>
      </c>
      <c r="I18" s="278">
        <f t="shared" si="0"/>
        <v>664</v>
      </c>
    </row>
  </sheetData>
  <mergeCells count="3">
    <mergeCell ref="B6:H6"/>
    <mergeCell ref="A6:A7"/>
    <mergeCell ref="I6:I7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workbookViewId="0">
      <selection activeCell="A20" sqref="A20"/>
    </sheetView>
  </sheetViews>
  <sheetFormatPr defaultRowHeight="12.75" x14ac:dyDescent="0.2"/>
  <cols>
    <col min="1" max="1" width="18.5703125" customWidth="1"/>
  </cols>
  <sheetData>
    <row r="2" spans="1:10" ht="15.75" x14ac:dyDescent="0.25">
      <c r="A2" s="123" t="s">
        <v>144</v>
      </c>
    </row>
    <row r="4" spans="1:10" x14ac:dyDescent="0.2">
      <c r="A4" t="s">
        <v>168</v>
      </c>
    </row>
    <row r="5" spans="1:10" ht="13.5" thickBot="1" x14ac:dyDescent="0.25"/>
    <row r="6" spans="1:10" x14ac:dyDescent="0.2">
      <c r="A6" s="445" t="s">
        <v>145</v>
      </c>
      <c r="B6" s="449" t="s">
        <v>146</v>
      </c>
      <c r="C6" s="450"/>
      <c r="D6" s="450" t="s">
        <v>147</v>
      </c>
      <c r="E6" s="450"/>
      <c r="F6" s="450" t="s">
        <v>148</v>
      </c>
      <c r="G6" s="450"/>
      <c r="H6" s="450" t="s">
        <v>27</v>
      </c>
      <c r="I6" s="451"/>
    </row>
    <row r="7" spans="1:10" ht="15.75" customHeight="1" thickBot="1" x14ac:dyDescent="0.25">
      <c r="A7" s="446"/>
      <c r="B7" s="215" t="s">
        <v>152</v>
      </c>
      <c r="C7" s="216" t="s">
        <v>106</v>
      </c>
      <c r="D7" s="216" t="s">
        <v>152</v>
      </c>
      <c r="E7" s="216" t="s">
        <v>106</v>
      </c>
      <c r="F7" s="216" t="s">
        <v>152</v>
      </c>
      <c r="G7" s="216" t="s">
        <v>106</v>
      </c>
      <c r="H7" s="216" t="s">
        <v>152</v>
      </c>
      <c r="I7" s="217" t="s">
        <v>106</v>
      </c>
    </row>
    <row r="8" spans="1:10" ht="17.25" customHeight="1" x14ac:dyDescent="0.2">
      <c r="A8" s="213" t="s">
        <v>149</v>
      </c>
      <c r="B8" s="297">
        <v>85</v>
      </c>
      <c r="C8" s="298">
        <v>78.7</v>
      </c>
      <c r="D8" s="298">
        <v>136</v>
      </c>
      <c r="E8" s="298">
        <v>59.9</v>
      </c>
      <c r="F8" s="298">
        <v>73</v>
      </c>
      <c r="G8" s="298">
        <v>63.5</v>
      </c>
      <c r="H8" s="298">
        <v>294</v>
      </c>
      <c r="I8" s="299">
        <v>65.3</v>
      </c>
      <c r="J8" s="300"/>
    </row>
    <row r="9" spans="1:10" ht="17.25" customHeight="1" x14ac:dyDescent="0.2">
      <c r="A9" s="213" t="s">
        <v>150</v>
      </c>
      <c r="B9" s="301">
        <v>23</v>
      </c>
      <c r="C9" s="302">
        <v>21.3</v>
      </c>
      <c r="D9" s="302">
        <v>91</v>
      </c>
      <c r="E9" s="302">
        <v>40.1</v>
      </c>
      <c r="F9" s="302">
        <v>42</v>
      </c>
      <c r="G9" s="302">
        <v>36.5</v>
      </c>
      <c r="H9" s="302">
        <v>156</v>
      </c>
      <c r="I9" s="303">
        <v>34.700000000000003</v>
      </c>
      <c r="J9" s="300"/>
    </row>
    <row r="10" spans="1:10" ht="17.25" customHeight="1" thickBot="1" x14ac:dyDescent="0.25">
      <c r="A10" s="214" t="s">
        <v>151</v>
      </c>
      <c r="B10" s="304">
        <v>108</v>
      </c>
      <c r="C10" s="305">
        <v>100</v>
      </c>
      <c r="D10" s="305">
        <v>227</v>
      </c>
      <c r="E10" s="305">
        <v>100</v>
      </c>
      <c r="F10" s="305">
        <v>115</v>
      </c>
      <c r="G10" s="305">
        <v>100</v>
      </c>
      <c r="H10" s="305">
        <v>450</v>
      </c>
      <c r="I10" s="306">
        <v>100</v>
      </c>
      <c r="J10" s="300"/>
    </row>
  </sheetData>
  <mergeCells count="5">
    <mergeCell ref="B6:C6"/>
    <mergeCell ref="D6:E6"/>
    <mergeCell ref="F6:G6"/>
    <mergeCell ref="H6:I6"/>
    <mergeCell ref="A6:A7"/>
  </mergeCells>
  <pageMargins left="0.7" right="0.7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7">
    <pageSetUpPr fitToPage="1"/>
  </sheetPr>
  <dimension ref="A3:J15"/>
  <sheetViews>
    <sheetView showZeros="0" topLeftCell="A4" zoomScaleNormal="75" workbookViewId="0">
      <selection activeCell="I19" sqref="I19"/>
    </sheetView>
  </sheetViews>
  <sheetFormatPr defaultRowHeight="12.75" x14ac:dyDescent="0.2"/>
  <cols>
    <col min="1" max="1" width="24" style="1" customWidth="1"/>
    <col min="2" max="9" width="10.7109375" style="1" customWidth="1"/>
    <col min="10" max="16384" width="9.140625" style="1"/>
  </cols>
  <sheetData>
    <row r="3" spans="1:10" ht="15.95" customHeight="1" x14ac:dyDescent="0.25">
      <c r="A3" s="240" t="s">
        <v>172</v>
      </c>
      <c r="B3" s="6"/>
      <c r="C3" s="6"/>
      <c r="D3" s="6"/>
      <c r="E3" s="6"/>
      <c r="F3" s="6"/>
      <c r="G3" s="6"/>
      <c r="H3" s="6"/>
      <c r="I3" s="6"/>
    </row>
    <row r="4" spans="1:10" ht="15.95" customHeight="1" x14ac:dyDescent="0.2"/>
    <row r="5" spans="1:10" ht="15.95" customHeight="1" x14ac:dyDescent="0.2"/>
    <row r="6" spans="1:10" ht="15.95" customHeight="1" thickBot="1" x14ac:dyDescent="0.25">
      <c r="A6" s="1" t="s">
        <v>156</v>
      </c>
    </row>
    <row r="7" spans="1:10" ht="15.95" customHeight="1" thickBot="1" x14ac:dyDescent="0.25">
      <c r="A7" s="144"/>
      <c r="B7" s="335" t="s">
        <v>27</v>
      </c>
      <c r="C7" s="339"/>
      <c r="D7" s="339"/>
      <c r="E7" s="339"/>
      <c r="F7" s="339"/>
      <c r="G7" s="339"/>
      <c r="H7" s="339"/>
      <c r="I7" s="336"/>
    </row>
    <row r="8" spans="1:10" ht="15.95" customHeight="1" thickBot="1" x14ac:dyDescent="0.25">
      <c r="A8" s="146"/>
      <c r="B8" s="335" t="s">
        <v>117</v>
      </c>
      <c r="C8" s="336"/>
      <c r="D8" s="335" t="s">
        <v>118</v>
      </c>
      <c r="E8" s="336"/>
      <c r="F8" s="335" t="s">
        <v>119</v>
      </c>
      <c r="G8" s="336"/>
      <c r="H8" s="335" t="s">
        <v>0</v>
      </c>
      <c r="I8" s="336"/>
    </row>
    <row r="9" spans="1:10" ht="15.95" customHeight="1" thickBot="1" x14ac:dyDescent="0.25">
      <c r="A9" s="147" t="s">
        <v>16</v>
      </c>
      <c r="B9" s="330">
        <v>169</v>
      </c>
      <c r="C9" s="331"/>
      <c r="D9" s="330">
        <v>317</v>
      </c>
      <c r="E9" s="331"/>
      <c r="F9" s="330">
        <v>178</v>
      </c>
      <c r="G9" s="331"/>
      <c r="H9" s="330">
        <v>664</v>
      </c>
      <c r="I9" s="331"/>
      <c r="J9" s="263"/>
    </row>
    <row r="10" spans="1:10" ht="15.95" customHeight="1" x14ac:dyDescent="0.2">
      <c r="A10" s="148" t="s">
        <v>11</v>
      </c>
      <c r="B10" s="332">
        <v>141</v>
      </c>
      <c r="C10" s="333"/>
      <c r="D10" s="332">
        <v>203</v>
      </c>
      <c r="E10" s="333"/>
      <c r="F10" s="332">
        <v>126</v>
      </c>
      <c r="G10" s="333"/>
      <c r="H10" s="332">
        <v>470</v>
      </c>
      <c r="I10" s="333"/>
      <c r="J10" s="263"/>
    </row>
    <row r="11" spans="1:10" ht="15.95" customHeight="1" x14ac:dyDescent="0.2">
      <c r="A11" s="149" t="s">
        <v>18</v>
      </c>
      <c r="B11" s="328">
        <v>83.4</v>
      </c>
      <c r="C11" s="329"/>
      <c r="D11" s="328">
        <v>67.099999999999994</v>
      </c>
      <c r="E11" s="329"/>
      <c r="F11" s="328">
        <v>73.2</v>
      </c>
      <c r="G11" s="329"/>
      <c r="H11" s="328">
        <v>70.8</v>
      </c>
      <c r="I11" s="329"/>
      <c r="J11" s="263"/>
    </row>
    <row r="12" spans="1:10" ht="15.95" customHeight="1" x14ac:dyDescent="0.2">
      <c r="A12" s="149" t="s">
        <v>13</v>
      </c>
      <c r="B12" s="334">
        <v>28</v>
      </c>
      <c r="C12" s="329"/>
      <c r="D12" s="334">
        <v>114</v>
      </c>
      <c r="E12" s="329"/>
      <c r="F12" s="334">
        <v>52</v>
      </c>
      <c r="G12" s="329"/>
      <c r="H12" s="334">
        <v>194</v>
      </c>
      <c r="I12" s="329"/>
      <c r="J12" s="263"/>
    </row>
    <row r="13" spans="1:10" ht="15.95" customHeight="1" thickBot="1" x14ac:dyDescent="0.25">
      <c r="A13" s="149" t="s">
        <v>18</v>
      </c>
      <c r="B13" s="337">
        <v>16.600000000000001</v>
      </c>
      <c r="C13" s="338"/>
      <c r="D13" s="337">
        <v>32.9</v>
      </c>
      <c r="E13" s="338"/>
      <c r="F13" s="337">
        <v>26.8</v>
      </c>
      <c r="G13" s="338"/>
      <c r="H13" s="337">
        <v>29.2</v>
      </c>
      <c r="I13" s="338"/>
      <c r="J13" s="263"/>
    </row>
    <row r="14" spans="1:10" ht="25.5" x14ac:dyDescent="0.2">
      <c r="A14" s="188" t="s">
        <v>120</v>
      </c>
      <c r="B14" s="340">
        <v>18</v>
      </c>
      <c r="C14" s="333"/>
      <c r="D14" s="340">
        <v>46</v>
      </c>
      <c r="E14" s="333"/>
      <c r="F14" s="340">
        <v>24</v>
      </c>
      <c r="G14" s="333"/>
      <c r="H14" s="340">
        <v>88</v>
      </c>
      <c r="I14" s="333"/>
      <c r="J14" s="263"/>
    </row>
    <row r="15" spans="1:10" ht="39" thickBot="1" x14ac:dyDescent="0.25">
      <c r="A15" s="189" t="s">
        <v>116</v>
      </c>
      <c r="B15" s="337">
        <v>64.3</v>
      </c>
      <c r="C15" s="338"/>
      <c r="D15" s="337">
        <v>42.9</v>
      </c>
      <c r="E15" s="338"/>
      <c r="F15" s="337">
        <v>46.2</v>
      </c>
      <c r="G15" s="338"/>
      <c r="H15" s="337">
        <v>45.4</v>
      </c>
      <c r="I15" s="338"/>
      <c r="J15" s="263"/>
    </row>
  </sheetData>
  <mergeCells count="33">
    <mergeCell ref="B7:I7"/>
    <mergeCell ref="D14:E14"/>
    <mergeCell ref="D15:E15"/>
    <mergeCell ref="F15:G15"/>
    <mergeCell ref="F14:G14"/>
    <mergeCell ref="B14:C14"/>
    <mergeCell ref="B15:C15"/>
    <mergeCell ref="H12:I12"/>
    <mergeCell ref="H13:I13"/>
    <mergeCell ref="H14:I14"/>
    <mergeCell ref="F11:G11"/>
    <mergeCell ref="F12:G12"/>
    <mergeCell ref="F13:G13"/>
    <mergeCell ref="H15:I15"/>
    <mergeCell ref="D11:E11"/>
    <mergeCell ref="D12:E12"/>
    <mergeCell ref="D13:E13"/>
    <mergeCell ref="B13:C13"/>
    <mergeCell ref="B8:C8"/>
    <mergeCell ref="D8:E8"/>
    <mergeCell ref="F8:G8"/>
    <mergeCell ref="H8:I8"/>
    <mergeCell ref="H9:I9"/>
    <mergeCell ref="H10:I10"/>
    <mergeCell ref="F9:G9"/>
    <mergeCell ref="F10:G10"/>
    <mergeCell ref="H11:I11"/>
    <mergeCell ref="B9:C9"/>
    <mergeCell ref="B10:C10"/>
    <mergeCell ref="B11:C11"/>
    <mergeCell ref="B12:C12"/>
    <mergeCell ref="D9:E9"/>
    <mergeCell ref="D10:E10"/>
  </mergeCells>
  <phoneticPr fontId="0" type="noConversion"/>
  <printOptions horizontalCentered="1" verticalCentered="1"/>
  <pageMargins left="1.4566929133858268" right="1.2598425196850394" top="1.3385826771653544" bottom="0.98425196850393704" header="0.51181102362204722" footer="0.51181102362204722"/>
  <pageSetup paperSize="9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3">
    <pageSetUpPr fitToPage="1"/>
  </sheetPr>
  <dimension ref="A3:W17"/>
  <sheetViews>
    <sheetView showGridLines="0" showZeros="0" zoomScaleNormal="100" zoomScaleSheetLayoutView="100" workbookViewId="0">
      <selection activeCell="E28" sqref="E28"/>
    </sheetView>
  </sheetViews>
  <sheetFormatPr defaultRowHeight="12.75" x14ac:dyDescent="0.2"/>
  <cols>
    <col min="1" max="1" width="24.85546875" style="1" customWidth="1"/>
    <col min="2" max="23" width="4.85546875" style="1" customWidth="1"/>
    <col min="24" max="16384" width="9.140625" style="1"/>
  </cols>
  <sheetData>
    <row r="3" spans="1:23" ht="15.95" customHeight="1" x14ac:dyDescent="0.25">
      <c r="A3" s="6" t="s">
        <v>173</v>
      </c>
      <c r="B3" s="6"/>
      <c r="C3" s="6"/>
      <c r="D3" s="6"/>
      <c r="E3" s="6"/>
      <c r="F3" s="6"/>
      <c r="G3" s="6"/>
      <c r="H3" s="6"/>
      <c r="I3" s="6"/>
      <c r="J3" s="6"/>
      <c r="K3" s="7"/>
      <c r="L3" s="7"/>
    </row>
    <row r="4" spans="1:23" ht="15.95" customHeight="1" x14ac:dyDescent="0.2"/>
    <row r="5" spans="1:23" ht="15.95" customHeight="1" x14ac:dyDescent="0.2">
      <c r="M5" s="46"/>
    </row>
    <row r="6" spans="1:23" ht="15.95" customHeight="1" thickBot="1" x14ac:dyDescent="0.25">
      <c r="A6" s="1" t="s">
        <v>157</v>
      </c>
    </row>
    <row r="7" spans="1:23" ht="15.95" customHeight="1" thickBot="1" x14ac:dyDescent="0.25">
      <c r="A7" s="130" t="s">
        <v>103</v>
      </c>
      <c r="B7" s="131" t="s">
        <v>1</v>
      </c>
      <c r="C7" s="132"/>
      <c r="D7" s="133" t="s">
        <v>2</v>
      </c>
      <c r="E7" s="132"/>
      <c r="F7" s="133" t="s">
        <v>3</v>
      </c>
      <c r="G7" s="132"/>
      <c r="H7" s="133" t="s">
        <v>4</v>
      </c>
      <c r="I7" s="132"/>
      <c r="J7" s="341" t="s">
        <v>5</v>
      </c>
      <c r="K7" s="342"/>
      <c r="L7" s="133" t="s">
        <v>6</v>
      </c>
      <c r="M7" s="132"/>
      <c r="N7" s="133" t="s">
        <v>7</v>
      </c>
      <c r="O7" s="132"/>
      <c r="P7" s="133" t="s">
        <v>8</v>
      </c>
      <c r="Q7" s="132"/>
      <c r="R7" s="133" t="s">
        <v>154</v>
      </c>
      <c r="S7" s="132"/>
      <c r="T7" s="133" t="s">
        <v>9</v>
      </c>
      <c r="U7" s="132"/>
      <c r="V7" s="133" t="s">
        <v>10</v>
      </c>
      <c r="W7" s="132"/>
    </row>
    <row r="8" spans="1:23" ht="15.95" customHeight="1" thickBot="1" x14ac:dyDescent="0.25">
      <c r="A8" s="134" t="s">
        <v>16</v>
      </c>
      <c r="B8" s="365">
        <v>93</v>
      </c>
      <c r="C8" s="366"/>
      <c r="D8" s="347">
        <v>16</v>
      </c>
      <c r="E8" s="348"/>
      <c r="F8" s="347">
        <v>24</v>
      </c>
      <c r="G8" s="348"/>
      <c r="H8" s="347">
        <v>14</v>
      </c>
      <c r="I8" s="348"/>
      <c r="J8" s="347">
        <v>20</v>
      </c>
      <c r="K8" s="348"/>
      <c r="L8" s="369">
        <v>0</v>
      </c>
      <c r="M8" s="348"/>
      <c r="N8" s="368">
        <v>0</v>
      </c>
      <c r="O8" s="350"/>
      <c r="P8" s="372">
        <v>0</v>
      </c>
      <c r="Q8" s="348"/>
      <c r="R8" s="372">
        <v>0</v>
      </c>
      <c r="S8" s="348"/>
      <c r="T8" s="372"/>
      <c r="U8" s="348"/>
      <c r="V8" s="372">
        <v>2</v>
      </c>
      <c r="W8" s="348"/>
    </row>
    <row r="9" spans="1:23" ht="15.95" customHeight="1" x14ac:dyDescent="0.2">
      <c r="A9" s="135" t="s">
        <v>11</v>
      </c>
      <c r="B9" s="349">
        <v>77</v>
      </c>
      <c r="C9" s="350"/>
      <c r="D9" s="360">
        <v>14</v>
      </c>
      <c r="E9" s="350"/>
      <c r="F9" s="349">
        <v>20</v>
      </c>
      <c r="G9" s="350"/>
      <c r="H9" s="349">
        <v>11</v>
      </c>
      <c r="I9" s="350"/>
      <c r="J9" s="349">
        <v>17</v>
      </c>
      <c r="K9" s="350"/>
      <c r="L9" s="368"/>
      <c r="M9" s="350"/>
      <c r="N9" s="368"/>
      <c r="O9" s="350"/>
      <c r="P9" s="373"/>
      <c r="Q9" s="374"/>
      <c r="R9" s="373"/>
      <c r="S9" s="374"/>
      <c r="T9" s="373"/>
      <c r="U9" s="374"/>
      <c r="V9" s="373">
        <v>2</v>
      </c>
      <c r="W9" s="374"/>
    </row>
    <row r="10" spans="1:23" ht="15.95" customHeight="1" x14ac:dyDescent="0.2">
      <c r="A10" s="136" t="s">
        <v>12</v>
      </c>
      <c r="B10" s="351">
        <v>82.8</v>
      </c>
      <c r="C10" s="352"/>
      <c r="D10" s="351">
        <v>87.5</v>
      </c>
      <c r="E10" s="361"/>
      <c r="F10" s="351">
        <v>83.3</v>
      </c>
      <c r="G10" s="352"/>
      <c r="H10" s="351">
        <v>78.599999999999994</v>
      </c>
      <c r="I10" s="352"/>
      <c r="J10" s="351">
        <v>85</v>
      </c>
      <c r="K10" s="361"/>
      <c r="L10" s="367"/>
      <c r="M10" s="362"/>
      <c r="N10" s="367"/>
      <c r="O10" s="362"/>
      <c r="P10" s="370"/>
      <c r="Q10" s="352"/>
      <c r="R10" s="370"/>
      <c r="S10" s="352"/>
      <c r="T10" s="370"/>
      <c r="U10" s="352"/>
      <c r="V10" s="375">
        <v>100</v>
      </c>
      <c r="W10" s="361"/>
    </row>
    <row r="11" spans="1:23" ht="15.95" customHeight="1" x14ac:dyDescent="0.2">
      <c r="A11" s="136" t="s">
        <v>13</v>
      </c>
      <c r="B11" s="354">
        <v>16</v>
      </c>
      <c r="C11" s="362"/>
      <c r="D11" s="353">
        <v>2</v>
      </c>
      <c r="E11" s="352"/>
      <c r="F11" s="353">
        <v>4</v>
      </c>
      <c r="G11" s="352"/>
      <c r="H11" s="353">
        <v>3</v>
      </c>
      <c r="I11" s="352"/>
      <c r="J11" s="353">
        <v>3</v>
      </c>
      <c r="K11" s="352"/>
      <c r="L11" s="370"/>
      <c r="M11" s="352"/>
      <c r="N11" s="370"/>
      <c r="O11" s="352"/>
      <c r="P11" s="370"/>
      <c r="Q11" s="352"/>
      <c r="R11" s="370"/>
      <c r="S11" s="352"/>
      <c r="T11" s="370"/>
      <c r="U11" s="352"/>
      <c r="V11" s="370"/>
      <c r="W11" s="352"/>
    </row>
    <row r="12" spans="1:23" ht="15.95" customHeight="1" x14ac:dyDescent="0.2">
      <c r="A12" s="137" t="s">
        <v>12</v>
      </c>
      <c r="B12" s="363">
        <v>17.2</v>
      </c>
      <c r="C12" s="364"/>
      <c r="D12" s="351">
        <v>12.5</v>
      </c>
      <c r="E12" s="352"/>
      <c r="F12" s="351">
        <v>16.7</v>
      </c>
      <c r="G12" s="352"/>
      <c r="H12" s="351">
        <v>21.4</v>
      </c>
      <c r="I12" s="352"/>
      <c r="J12" s="351">
        <v>15</v>
      </c>
      <c r="K12" s="361"/>
      <c r="L12" s="370"/>
      <c r="M12" s="352"/>
      <c r="N12" s="370"/>
      <c r="O12" s="352"/>
      <c r="P12" s="370"/>
      <c r="Q12" s="352"/>
      <c r="R12" s="370"/>
      <c r="S12" s="352"/>
      <c r="T12" s="370"/>
      <c r="U12" s="352"/>
      <c r="V12" s="370"/>
      <c r="W12" s="352"/>
    </row>
    <row r="13" spans="1:23" ht="15.95" customHeight="1" x14ac:dyDescent="0.2">
      <c r="A13" s="138" t="s">
        <v>14</v>
      </c>
      <c r="B13" s="356">
        <v>6</v>
      </c>
      <c r="C13" s="357"/>
      <c r="D13" s="354">
        <v>2</v>
      </c>
      <c r="E13" s="352"/>
      <c r="F13" s="343">
        <v>0</v>
      </c>
      <c r="G13" s="344"/>
      <c r="H13" s="354">
        <v>1</v>
      </c>
      <c r="I13" s="352"/>
      <c r="J13" s="343">
        <v>1</v>
      </c>
      <c r="K13" s="355"/>
      <c r="L13" s="370"/>
      <c r="M13" s="352"/>
      <c r="N13" s="370"/>
      <c r="O13" s="352"/>
      <c r="P13" s="370"/>
      <c r="Q13" s="352"/>
      <c r="R13" s="370"/>
      <c r="S13" s="352"/>
      <c r="T13" s="370"/>
      <c r="U13" s="352"/>
      <c r="V13" s="370"/>
      <c r="W13" s="352"/>
    </row>
    <row r="14" spans="1:23" ht="15.95" customHeight="1" thickBot="1" x14ac:dyDescent="0.25">
      <c r="A14" s="134" t="s">
        <v>15</v>
      </c>
      <c r="B14" s="358">
        <v>37.5</v>
      </c>
      <c r="C14" s="359"/>
      <c r="D14" s="345">
        <v>100</v>
      </c>
      <c r="E14" s="346"/>
      <c r="F14" s="345">
        <v>0</v>
      </c>
      <c r="G14" s="346"/>
      <c r="H14" s="345">
        <v>33.299999999999997</v>
      </c>
      <c r="I14" s="346"/>
      <c r="J14" s="345">
        <v>33.299999999999997</v>
      </c>
      <c r="K14" s="346"/>
      <c r="L14" s="371"/>
      <c r="M14" s="346"/>
      <c r="N14" s="371"/>
      <c r="O14" s="346"/>
      <c r="P14" s="371"/>
      <c r="Q14" s="346"/>
      <c r="R14" s="371"/>
      <c r="S14" s="346"/>
      <c r="T14" s="371"/>
      <c r="U14" s="346"/>
      <c r="V14" s="371"/>
      <c r="W14" s="346"/>
    </row>
    <row r="15" spans="1:23" ht="15.95" customHeight="1" x14ac:dyDescent="0.2">
      <c r="J15" s="2"/>
    </row>
    <row r="17" spans="8:8" x14ac:dyDescent="0.2">
      <c r="H17" s="10"/>
    </row>
  </sheetData>
  <mergeCells count="78">
    <mergeCell ref="V14:W14"/>
    <mergeCell ref="V8:W8"/>
    <mergeCell ref="V9:W9"/>
    <mergeCell ref="V10:W10"/>
    <mergeCell ref="V11:W11"/>
    <mergeCell ref="V12:W12"/>
    <mergeCell ref="V13:W13"/>
    <mergeCell ref="R13:S13"/>
    <mergeCell ref="R14:S14"/>
    <mergeCell ref="T8:U8"/>
    <mergeCell ref="T9:U9"/>
    <mergeCell ref="T10:U10"/>
    <mergeCell ref="T11:U11"/>
    <mergeCell ref="T12:U12"/>
    <mergeCell ref="T13:U13"/>
    <mergeCell ref="T14:U14"/>
    <mergeCell ref="R11:S11"/>
    <mergeCell ref="P8:Q8"/>
    <mergeCell ref="R8:S8"/>
    <mergeCell ref="R9:S9"/>
    <mergeCell ref="R10:S10"/>
    <mergeCell ref="R12:S12"/>
    <mergeCell ref="P9:Q9"/>
    <mergeCell ref="P10:Q10"/>
    <mergeCell ref="P11:Q11"/>
    <mergeCell ref="P12:Q12"/>
    <mergeCell ref="P13:Q13"/>
    <mergeCell ref="P14:Q14"/>
    <mergeCell ref="N11:O11"/>
    <mergeCell ref="N12:O12"/>
    <mergeCell ref="N13:O13"/>
    <mergeCell ref="N14:O14"/>
    <mergeCell ref="N10:O10"/>
    <mergeCell ref="N8:O8"/>
    <mergeCell ref="N9:O9"/>
    <mergeCell ref="J14:K14"/>
    <mergeCell ref="L8:M8"/>
    <mergeCell ref="L9:M9"/>
    <mergeCell ref="L10:M10"/>
    <mergeCell ref="L11:M11"/>
    <mergeCell ref="L12:M12"/>
    <mergeCell ref="L13:M13"/>
    <mergeCell ref="L14:M14"/>
    <mergeCell ref="J8:K8"/>
    <mergeCell ref="J9:K9"/>
    <mergeCell ref="J10:K10"/>
    <mergeCell ref="J11:K11"/>
    <mergeCell ref="J12:K12"/>
    <mergeCell ref="B13:C13"/>
    <mergeCell ref="B14:C14"/>
    <mergeCell ref="D8:E8"/>
    <mergeCell ref="D9:E9"/>
    <mergeCell ref="D10:E10"/>
    <mergeCell ref="D11:E11"/>
    <mergeCell ref="D12:E12"/>
    <mergeCell ref="D14:E14"/>
    <mergeCell ref="D13:E13"/>
    <mergeCell ref="B9:C9"/>
    <mergeCell ref="B10:C10"/>
    <mergeCell ref="B11:C11"/>
    <mergeCell ref="B12:C12"/>
    <mergeCell ref="B8:C8"/>
    <mergeCell ref="J7:K7"/>
    <mergeCell ref="F13:G13"/>
    <mergeCell ref="F14:G14"/>
    <mergeCell ref="F8:G8"/>
    <mergeCell ref="H8:I8"/>
    <mergeCell ref="H9:I9"/>
    <mergeCell ref="H10:I10"/>
    <mergeCell ref="H11:I11"/>
    <mergeCell ref="H12:I12"/>
    <mergeCell ref="H13:I13"/>
    <mergeCell ref="H14:I14"/>
    <mergeCell ref="F12:G12"/>
    <mergeCell ref="F9:G9"/>
    <mergeCell ref="F10:G10"/>
    <mergeCell ref="F11:G11"/>
    <mergeCell ref="J13:K13"/>
  </mergeCells>
  <phoneticPr fontId="0" type="noConversion"/>
  <printOptions horizontalCentered="1" verticalCentered="1"/>
  <pageMargins left="0.59055118110236227" right="0.59055118110236227" top="0.39370078740157483" bottom="0.98425196850393704" header="0.51181102362204722" footer="0.51181102362204722"/>
  <pageSetup paperSize="9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4">
    <pageSetUpPr fitToPage="1"/>
  </sheetPr>
  <dimension ref="B1:X17"/>
  <sheetViews>
    <sheetView showGridLines="0" showZeros="0" topLeftCell="B1" workbookViewId="0">
      <selection activeCell="E22" sqref="E22"/>
    </sheetView>
  </sheetViews>
  <sheetFormatPr defaultRowHeight="12.75" x14ac:dyDescent="0.2"/>
  <cols>
    <col min="1" max="1" width="9.140625" style="1"/>
    <col min="2" max="2" width="26.28515625" style="1" customWidth="1"/>
    <col min="3" max="24" width="4.85546875" style="1" customWidth="1"/>
    <col min="25" max="16384" width="9.140625" style="1"/>
  </cols>
  <sheetData>
    <row r="1" spans="2:24" ht="14.25" customHeight="1" x14ac:dyDescent="0.2">
      <c r="B1" s="46"/>
    </row>
    <row r="2" spans="2:24" ht="13.15" customHeight="1" x14ac:dyDescent="0.2"/>
    <row r="3" spans="2:24" ht="13.15" customHeight="1" x14ac:dyDescent="0.2"/>
    <row r="4" spans="2:24" ht="13.15" customHeight="1" x14ac:dyDescent="0.2"/>
    <row r="5" spans="2:24" ht="15.95" customHeight="1" x14ac:dyDescent="0.25">
      <c r="B5" s="6" t="s">
        <v>174</v>
      </c>
      <c r="C5" s="6"/>
      <c r="D5" s="6"/>
      <c r="E5" s="6"/>
      <c r="F5" s="6"/>
      <c r="G5" s="6"/>
      <c r="H5" s="6"/>
      <c r="I5" s="6"/>
      <c r="J5" s="6"/>
      <c r="K5" s="6"/>
      <c r="L5" s="11"/>
      <c r="M5" s="11"/>
    </row>
    <row r="6" spans="2:24" ht="15.95" customHeight="1" x14ac:dyDescent="0.2"/>
    <row r="7" spans="2:24" ht="15.95" customHeight="1" x14ac:dyDescent="0.2"/>
    <row r="8" spans="2:24" ht="15.95" customHeight="1" thickBot="1" x14ac:dyDescent="0.25">
      <c r="B8" s="1" t="s">
        <v>158</v>
      </c>
    </row>
    <row r="9" spans="2:24" ht="15.95" customHeight="1" x14ac:dyDescent="0.2">
      <c r="B9" s="141" t="s">
        <v>103</v>
      </c>
      <c r="C9" s="139" t="s">
        <v>1</v>
      </c>
      <c r="D9" s="139"/>
      <c r="E9" s="139" t="s">
        <v>2</v>
      </c>
      <c r="F9" s="139"/>
      <c r="G9" s="139" t="s">
        <v>3</v>
      </c>
      <c r="H9" s="139"/>
      <c r="I9" s="139" t="s">
        <v>4</v>
      </c>
      <c r="J9" s="139"/>
      <c r="K9" s="139" t="s">
        <v>5</v>
      </c>
      <c r="L9" s="139"/>
      <c r="M9" s="139" t="s">
        <v>6</v>
      </c>
      <c r="N9" s="139"/>
      <c r="O9" s="139" t="s">
        <v>7</v>
      </c>
      <c r="P9" s="139"/>
      <c r="Q9" s="139" t="s">
        <v>17</v>
      </c>
      <c r="R9" s="139"/>
      <c r="S9" s="139" t="s">
        <v>154</v>
      </c>
      <c r="T9" s="139"/>
      <c r="U9" s="139" t="s">
        <v>9</v>
      </c>
      <c r="V9" s="139"/>
      <c r="W9" s="139" t="s">
        <v>10</v>
      </c>
      <c r="X9" s="140"/>
    </row>
    <row r="10" spans="2:24" ht="15.95" customHeight="1" x14ac:dyDescent="0.2">
      <c r="B10" s="142" t="s">
        <v>16</v>
      </c>
      <c r="C10" s="376">
        <v>183</v>
      </c>
      <c r="D10" s="377"/>
      <c r="E10" s="376">
        <v>13</v>
      </c>
      <c r="F10" s="377"/>
      <c r="G10" s="376">
        <v>71</v>
      </c>
      <c r="H10" s="377"/>
      <c r="I10" s="376">
        <v>20</v>
      </c>
      <c r="J10" s="377"/>
      <c r="K10" s="376">
        <v>24</v>
      </c>
      <c r="L10" s="377"/>
      <c r="M10" s="382">
        <v>0</v>
      </c>
      <c r="N10" s="377"/>
      <c r="O10" s="376"/>
      <c r="P10" s="377"/>
      <c r="Q10" s="382">
        <v>0</v>
      </c>
      <c r="R10" s="377"/>
      <c r="S10" s="382">
        <v>0</v>
      </c>
      <c r="T10" s="377"/>
      <c r="U10" s="382">
        <v>1</v>
      </c>
      <c r="V10" s="377"/>
      <c r="W10" s="382">
        <v>5</v>
      </c>
      <c r="X10" s="384"/>
    </row>
    <row r="11" spans="2:24" ht="15.95" customHeight="1" x14ac:dyDescent="0.2">
      <c r="B11" s="142" t="s">
        <v>11</v>
      </c>
      <c r="C11" s="376">
        <v>118</v>
      </c>
      <c r="D11" s="377"/>
      <c r="E11" s="376">
        <v>11</v>
      </c>
      <c r="F11" s="377"/>
      <c r="G11" s="376">
        <v>40</v>
      </c>
      <c r="H11" s="377"/>
      <c r="I11" s="376">
        <v>11</v>
      </c>
      <c r="J11" s="377"/>
      <c r="K11" s="376">
        <v>17</v>
      </c>
      <c r="L11" s="377"/>
      <c r="M11" s="382">
        <v>0</v>
      </c>
      <c r="N11" s="377"/>
      <c r="O11" s="376"/>
      <c r="P11" s="377"/>
      <c r="Q11" s="382">
        <v>0</v>
      </c>
      <c r="R11" s="377"/>
      <c r="S11" s="382">
        <v>0</v>
      </c>
      <c r="T11" s="377"/>
      <c r="U11" s="382">
        <v>1</v>
      </c>
      <c r="V11" s="377"/>
      <c r="W11" s="382">
        <v>5</v>
      </c>
      <c r="X11" s="384"/>
    </row>
    <row r="12" spans="2:24" ht="15.95" customHeight="1" x14ac:dyDescent="0.2">
      <c r="B12" s="142" t="s">
        <v>12</v>
      </c>
      <c r="C12" s="378">
        <v>64.5</v>
      </c>
      <c r="D12" s="377"/>
      <c r="E12" s="378">
        <v>84.6</v>
      </c>
      <c r="F12" s="377"/>
      <c r="G12" s="378">
        <v>56.3</v>
      </c>
      <c r="H12" s="377"/>
      <c r="I12" s="378">
        <v>55</v>
      </c>
      <c r="J12" s="377"/>
      <c r="K12" s="378">
        <v>70.8</v>
      </c>
      <c r="L12" s="377"/>
      <c r="M12" s="382">
        <v>0</v>
      </c>
      <c r="N12" s="377"/>
      <c r="O12" s="378"/>
      <c r="P12" s="387"/>
      <c r="Q12" s="382">
        <v>0</v>
      </c>
      <c r="R12" s="377"/>
      <c r="S12" s="382">
        <v>0</v>
      </c>
      <c r="T12" s="377"/>
      <c r="U12" s="386">
        <v>100</v>
      </c>
      <c r="V12" s="387"/>
      <c r="W12" s="386">
        <v>100</v>
      </c>
      <c r="X12" s="388"/>
    </row>
    <row r="13" spans="2:24" ht="15.95" customHeight="1" x14ac:dyDescent="0.2">
      <c r="B13" s="142" t="s">
        <v>13</v>
      </c>
      <c r="C13" s="379">
        <v>65</v>
      </c>
      <c r="D13" s="377"/>
      <c r="E13" s="379">
        <v>2</v>
      </c>
      <c r="F13" s="377"/>
      <c r="G13" s="379">
        <v>31</v>
      </c>
      <c r="H13" s="377"/>
      <c r="I13" s="379">
        <v>9</v>
      </c>
      <c r="J13" s="377"/>
      <c r="K13" s="379">
        <v>7</v>
      </c>
      <c r="L13" s="377"/>
      <c r="M13" s="382">
        <v>0</v>
      </c>
      <c r="N13" s="377"/>
      <c r="O13" s="382">
        <v>0</v>
      </c>
      <c r="P13" s="377"/>
      <c r="Q13" s="382">
        <v>0</v>
      </c>
      <c r="R13" s="377"/>
      <c r="S13" s="382">
        <v>0</v>
      </c>
      <c r="T13" s="377"/>
      <c r="U13" s="382"/>
      <c r="V13" s="377"/>
      <c r="W13" s="382">
        <v>0</v>
      </c>
      <c r="X13" s="384"/>
    </row>
    <row r="14" spans="2:24" ht="15.95" customHeight="1" x14ac:dyDescent="0.2">
      <c r="B14" s="142" t="s">
        <v>12</v>
      </c>
      <c r="C14" s="378">
        <v>35.5</v>
      </c>
      <c r="D14" s="377"/>
      <c r="E14" s="378">
        <v>15.4</v>
      </c>
      <c r="F14" s="377"/>
      <c r="G14" s="378">
        <v>43.7</v>
      </c>
      <c r="H14" s="377"/>
      <c r="I14" s="378">
        <v>45</v>
      </c>
      <c r="J14" s="377"/>
      <c r="K14" s="378">
        <v>29.2</v>
      </c>
      <c r="L14" s="377"/>
      <c r="M14" s="382">
        <v>0</v>
      </c>
      <c r="N14" s="377"/>
      <c r="O14" s="382">
        <v>0</v>
      </c>
      <c r="P14" s="377"/>
      <c r="Q14" s="382">
        <v>0</v>
      </c>
      <c r="R14" s="377"/>
      <c r="S14" s="382">
        <v>0</v>
      </c>
      <c r="T14" s="377"/>
      <c r="U14" s="386"/>
      <c r="V14" s="387"/>
      <c r="W14" s="382">
        <v>0</v>
      </c>
      <c r="X14" s="384"/>
    </row>
    <row r="15" spans="2:24" ht="15.95" customHeight="1" x14ac:dyDescent="0.2">
      <c r="B15" s="142" t="s">
        <v>14</v>
      </c>
      <c r="C15" s="376">
        <v>42</v>
      </c>
      <c r="D15" s="377"/>
      <c r="E15" s="376">
        <v>1</v>
      </c>
      <c r="F15" s="377"/>
      <c r="G15" s="376">
        <v>14</v>
      </c>
      <c r="H15" s="377"/>
      <c r="I15" s="376">
        <v>7</v>
      </c>
      <c r="J15" s="377"/>
      <c r="K15" s="376">
        <v>4</v>
      </c>
      <c r="L15" s="377"/>
      <c r="M15" s="382">
        <v>0</v>
      </c>
      <c r="N15" s="377"/>
      <c r="O15" s="382">
        <v>0</v>
      </c>
      <c r="P15" s="377"/>
      <c r="Q15" s="382">
        <v>0</v>
      </c>
      <c r="R15" s="377"/>
      <c r="S15" s="382">
        <v>0</v>
      </c>
      <c r="T15" s="377"/>
      <c r="U15" s="382">
        <v>0</v>
      </c>
      <c r="V15" s="377"/>
      <c r="W15" s="382">
        <v>0</v>
      </c>
      <c r="X15" s="384"/>
    </row>
    <row r="16" spans="2:24" ht="15.95" customHeight="1" thickBot="1" x14ac:dyDescent="0.25">
      <c r="B16" s="143" t="s">
        <v>15</v>
      </c>
      <c r="C16" s="380">
        <v>64.599999999999994</v>
      </c>
      <c r="D16" s="381"/>
      <c r="E16" s="380">
        <v>50</v>
      </c>
      <c r="F16" s="381"/>
      <c r="G16" s="380">
        <v>45.2</v>
      </c>
      <c r="H16" s="381"/>
      <c r="I16" s="380">
        <v>77.8</v>
      </c>
      <c r="J16" s="381"/>
      <c r="K16" s="380">
        <v>57.1</v>
      </c>
      <c r="L16" s="381"/>
      <c r="M16" s="383">
        <v>0</v>
      </c>
      <c r="N16" s="381"/>
      <c r="O16" s="383">
        <v>0</v>
      </c>
      <c r="P16" s="381"/>
      <c r="Q16" s="383">
        <v>0</v>
      </c>
      <c r="R16" s="381"/>
      <c r="S16" s="383">
        <v>0</v>
      </c>
      <c r="T16" s="381"/>
      <c r="U16" s="383">
        <v>0</v>
      </c>
      <c r="V16" s="381"/>
      <c r="W16" s="383">
        <v>0</v>
      </c>
      <c r="X16" s="385"/>
    </row>
    <row r="17" ht="15.95" customHeight="1" x14ac:dyDescent="0.2"/>
  </sheetData>
  <mergeCells count="77">
    <mergeCell ref="Q16:R16"/>
    <mergeCell ref="U15:V15"/>
    <mergeCell ref="Q14:R14"/>
    <mergeCell ref="Q15:R15"/>
    <mergeCell ref="S14:T14"/>
    <mergeCell ref="S15:T15"/>
    <mergeCell ref="S16:T16"/>
    <mergeCell ref="U16:V16"/>
    <mergeCell ref="Q13:R13"/>
    <mergeCell ref="Q11:R11"/>
    <mergeCell ref="Q12:R12"/>
    <mergeCell ref="W12:X12"/>
    <mergeCell ref="W13:X13"/>
    <mergeCell ref="S13:T13"/>
    <mergeCell ref="Q10:R10"/>
    <mergeCell ref="S10:T10"/>
    <mergeCell ref="S11:T11"/>
    <mergeCell ref="S12:T12"/>
    <mergeCell ref="O10:P10"/>
    <mergeCell ref="O11:P11"/>
    <mergeCell ref="O12:P12"/>
    <mergeCell ref="W14:X14"/>
    <mergeCell ref="W15:X15"/>
    <mergeCell ref="W16:X16"/>
    <mergeCell ref="U10:V10"/>
    <mergeCell ref="U11:V11"/>
    <mergeCell ref="U12:V12"/>
    <mergeCell ref="U13:V13"/>
    <mergeCell ref="U14:V14"/>
    <mergeCell ref="W10:X10"/>
    <mergeCell ref="W11:X11"/>
    <mergeCell ref="O14:P14"/>
    <mergeCell ref="O15:P15"/>
    <mergeCell ref="O16:P16"/>
    <mergeCell ref="K12:L12"/>
    <mergeCell ref="K13:L13"/>
    <mergeCell ref="K14:L14"/>
    <mergeCell ref="K15:L15"/>
    <mergeCell ref="K16:L16"/>
    <mergeCell ref="M14:N14"/>
    <mergeCell ref="O13:P13"/>
    <mergeCell ref="M15:N15"/>
    <mergeCell ref="M16:N16"/>
    <mergeCell ref="G14:H14"/>
    <mergeCell ref="G15:H15"/>
    <mergeCell ref="G16:H16"/>
    <mergeCell ref="I10:J10"/>
    <mergeCell ref="I11:J11"/>
    <mergeCell ref="I12:J12"/>
    <mergeCell ref="I13:J13"/>
    <mergeCell ref="I14:J14"/>
    <mergeCell ref="I15:J15"/>
    <mergeCell ref="I16:J16"/>
    <mergeCell ref="M10:N10"/>
    <mergeCell ref="M11:N11"/>
    <mergeCell ref="M12:N12"/>
    <mergeCell ref="M13:N13"/>
    <mergeCell ref="K11:L11"/>
    <mergeCell ref="K10:L10"/>
    <mergeCell ref="C14:D14"/>
    <mergeCell ref="C15:D15"/>
    <mergeCell ref="C16:D16"/>
    <mergeCell ref="E14:F14"/>
    <mergeCell ref="E15:F15"/>
    <mergeCell ref="E16:F16"/>
    <mergeCell ref="C10:D10"/>
    <mergeCell ref="C11:D11"/>
    <mergeCell ref="C12:D12"/>
    <mergeCell ref="C13:D13"/>
    <mergeCell ref="G10:H10"/>
    <mergeCell ref="G11:H11"/>
    <mergeCell ref="G12:H12"/>
    <mergeCell ref="G13:H13"/>
    <mergeCell ref="E10:F10"/>
    <mergeCell ref="E11:F11"/>
    <mergeCell ref="E12:F12"/>
    <mergeCell ref="E13:F13"/>
  </mergeCells>
  <phoneticPr fontId="0" type="noConversion"/>
  <pageMargins left="0.25" right="0.25" top="0.75" bottom="0.75" header="0.3" footer="0.3"/>
  <pageSetup paperSize="9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5">
    <pageSetUpPr fitToPage="1"/>
  </sheetPr>
  <dimension ref="A1:W18"/>
  <sheetViews>
    <sheetView showZeros="0" zoomScaleNormal="75" workbookViewId="0">
      <selection activeCell="J25" sqref="J25"/>
    </sheetView>
  </sheetViews>
  <sheetFormatPr defaultRowHeight="12.75" x14ac:dyDescent="0.2"/>
  <cols>
    <col min="1" max="1" width="25" style="1" customWidth="1"/>
    <col min="2" max="23" width="4.85546875" style="1" customWidth="1"/>
    <col min="24" max="16384" width="9.140625" style="1"/>
  </cols>
  <sheetData>
    <row r="1" spans="1:23" ht="14.25" customHeight="1" x14ac:dyDescent="0.2"/>
    <row r="2" spans="1:23" ht="13.15" customHeight="1" x14ac:dyDescent="0.2"/>
    <row r="3" spans="1:23" ht="13.15" customHeight="1" x14ac:dyDescent="0.2"/>
    <row r="4" spans="1:23" ht="13.15" customHeight="1" x14ac:dyDescent="0.2"/>
    <row r="5" spans="1:23" ht="15.95" customHeight="1" x14ac:dyDescent="0.25">
      <c r="A5" s="6" t="s">
        <v>175</v>
      </c>
      <c r="B5" s="6"/>
      <c r="C5" s="6"/>
      <c r="D5" s="6"/>
      <c r="E5" s="6"/>
      <c r="F5" s="6"/>
      <c r="G5" s="6"/>
      <c r="H5" s="6"/>
      <c r="I5" s="6"/>
      <c r="J5" s="6"/>
      <c r="K5" s="11"/>
      <c r="L5" s="11"/>
    </row>
    <row r="6" spans="1:23" ht="15.95" customHeight="1" x14ac:dyDescent="0.2"/>
    <row r="7" spans="1:23" ht="15.95" customHeight="1" x14ac:dyDescent="0.2"/>
    <row r="8" spans="1:23" ht="15.95" customHeight="1" thickBot="1" x14ac:dyDescent="0.25">
      <c r="A8" s="1" t="s">
        <v>159</v>
      </c>
    </row>
    <row r="9" spans="1:23" ht="15.95" customHeight="1" thickBot="1" x14ac:dyDescent="0.25">
      <c r="A9" s="141" t="s">
        <v>103</v>
      </c>
      <c r="B9" s="139" t="s">
        <v>1</v>
      </c>
      <c r="C9" s="139"/>
      <c r="D9" s="139" t="s">
        <v>2</v>
      </c>
      <c r="E9" s="139"/>
      <c r="F9" s="139" t="s">
        <v>3</v>
      </c>
      <c r="G9" s="139"/>
      <c r="H9" s="139" t="s">
        <v>4</v>
      </c>
      <c r="I9" s="139"/>
      <c r="J9" s="139" t="s">
        <v>5</v>
      </c>
      <c r="K9" s="139"/>
      <c r="L9" s="139" t="s">
        <v>6</v>
      </c>
      <c r="M9" s="139"/>
      <c r="N9" s="139" t="s">
        <v>7</v>
      </c>
      <c r="O9" s="139"/>
      <c r="P9" s="139" t="s">
        <v>17</v>
      </c>
      <c r="Q9" s="139"/>
      <c r="R9" s="139" t="s">
        <v>154</v>
      </c>
      <c r="S9" s="139"/>
      <c r="T9" s="139" t="s">
        <v>9</v>
      </c>
      <c r="U9" s="139"/>
      <c r="V9" s="139" t="s">
        <v>10</v>
      </c>
      <c r="W9" s="140"/>
    </row>
    <row r="10" spans="1:23" ht="15.95" customHeight="1" thickBot="1" x14ac:dyDescent="0.25">
      <c r="A10" s="142" t="s">
        <v>16</v>
      </c>
      <c r="B10" s="365">
        <v>106</v>
      </c>
      <c r="C10" s="392"/>
      <c r="D10" s="347">
        <v>12</v>
      </c>
      <c r="E10" s="348"/>
      <c r="F10" s="347">
        <v>27</v>
      </c>
      <c r="G10" s="348"/>
      <c r="H10" s="347">
        <v>5</v>
      </c>
      <c r="I10" s="348"/>
      <c r="J10" s="347">
        <v>25</v>
      </c>
      <c r="K10" s="348"/>
      <c r="L10" s="369">
        <v>2</v>
      </c>
      <c r="M10" s="348"/>
      <c r="N10" s="368"/>
      <c r="O10" s="350"/>
      <c r="P10" s="372"/>
      <c r="Q10" s="348"/>
      <c r="R10" s="372"/>
      <c r="S10" s="348"/>
      <c r="T10" s="372"/>
      <c r="U10" s="348"/>
      <c r="V10" s="372">
        <v>1</v>
      </c>
      <c r="W10" s="348"/>
    </row>
    <row r="11" spans="1:23" ht="15.95" customHeight="1" x14ac:dyDescent="0.2">
      <c r="A11" s="142" t="s">
        <v>11</v>
      </c>
      <c r="B11" s="349">
        <v>77</v>
      </c>
      <c r="C11" s="390"/>
      <c r="D11" s="360">
        <v>7</v>
      </c>
      <c r="E11" s="350"/>
      <c r="F11" s="349">
        <v>16</v>
      </c>
      <c r="G11" s="350"/>
      <c r="H11" s="349">
        <v>4</v>
      </c>
      <c r="I11" s="350"/>
      <c r="J11" s="349">
        <v>20</v>
      </c>
      <c r="K11" s="350"/>
      <c r="L11" s="368">
        <v>1</v>
      </c>
      <c r="M11" s="350"/>
      <c r="N11" s="368"/>
      <c r="O11" s="350"/>
      <c r="P11" s="373"/>
      <c r="Q11" s="374"/>
      <c r="R11" s="373"/>
      <c r="S11" s="374"/>
      <c r="T11" s="373"/>
      <c r="U11" s="374"/>
      <c r="V11" s="373">
        <v>1</v>
      </c>
      <c r="W11" s="374"/>
    </row>
    <row r="12" spans="1:23" ht="15.95" customHeight="1" x14ac:dyDescent="0.2">
      <c r="A12" s="142" t="s">
        <v>12</v>
      </c>
      <c r="B12" s="351">
        <v>72.599999999999994</v>
      </c>
      <c r="C12" s="389"/>
      <c r="D12" s="351">
        <v>58.3</v>
      </c>
      <c r="E12" s="361"/>
      <c r="F12" s="351">
        <v>59.3</v>
      </c>
      <c r="G12" s="352"/>
      <c r="H12" s="351">
        <v>80</v>
      </c>
      <c r="I12" s="352"/>
      <c r="J12" s="351">
        <v>80</v>
      </c>
      <c r="K12" s="361"/>
      <c r="L12" s="375">
        <v>50</v>
      </c>
      <c r="M12" s="361"/>
      <c r="N12" s="375"/>
      <c r="O12" s="361"/>
      <c r="P12" s="375"/>
      <c r="Q12" s="361"/>
      <c r="R12" s="375"/>
      <c r="S12" s="361"/>
      <c r="T12" s="375"/>
      <c r="U12" s="361"/>
      <c r="V12" s="375">
        <v>100</v>
      </c>
      <c r="W12" s="361"/>
    </row>
    <row r="13" spans="1:23" ht="15.95" customHeight="1" x14ac:dyDescent="0.2">
      <c r="A13" s="142" t="s">
        <v>13</v>
      </c>
      <c r="B13" s="354">
        <v>29</v>
      </c>
      <c r="C13" s="391"/>
      <c r="D13" s="353">
        <v>5</v>
      </c>
      <c r="E13" s="352"/>
      <c r="F13" s="353">
        <v>11</v>
      </c>
      <c r="G13" s="352"/>
      <c r="H13" s="353">
        <v>1</v>
      </c>
      <c r="I13" s="352"/>
      <c r="J13" s="353">
        <v>5</v>
      </c>
      <c r="K13" s="352"/>
      <c r="L13" s="370">
        <v>1</v>
      </c>
      <c r="M13" s="352"/>
      <c r="N13" s="370"/>
      <c r="O13" s="352"/>
      <c r="P13" s="370"/>
      <c r="Q13" s="352"/>
      <c r="R13" s="370"/>
      <c r="S13" s="352"/>
      <c r="T13" s="370"/>
      <c r="U13" s="352"/>
      <c r="V13" s="370"/>
      <c r="W13" s="352"/>
    </row>
    <row r="14" spans="1:23" ht="15.95" customHeight="1" x14ac:dyDescent="0.2">
      <c r="A14" s="142" t="s">
        <v>12</v>
      </c>
      <c r="B14" s="351">
        <v>27.4</v>
      </c>
      <c r="C14" s="389"/>
      <c r="D14" s="351">
        <v>41.7</v>
      </c>
      <c r="E14" s="352"/>
      <c r="F14" s="351">
        <v>40.700000000000003</v>
      </c>
      <c r="G14" s="352"/>
      <c r="H14" s="351">
        <v>20</v>
      </c>
      <c r="I14" s="352"/>
      <c r="J14" s="351">
        <v>20</v>
      </c>
      <c r="K14" s="361"/>
      <c r="L14" s="375">
        <v>50</v>
      </c>
      <c r="M14" s="361"/>
      <c r="N14" s="370"/>
      <c r="O14" s="352"/>
      <c r="P14" s="370"/>
      <c r="Q14" s="352"/>
      <c r="R14" s="375"/>
      <c r="S14" s="361"/>
      <c r="T14" s="370"/>
      <c r="U14" s="352"/>
      <c r="V14" s="370"/>
      <c r="W14" s="352"/>
    </row>
    <row r="15" spans="1:23" ht="15.95" customHeight="1" x14ac:dyDescent="0.2">
      <c r="A15" s="142" t="s">
        <v>14</v>
      </c>
      <c r="B15" s="356">
        <v>11</v>
      </c>
      <c r="C15" s="357"/>
      <c r="D15" s="354">
        <v>5</v>
      </c>
      <c r="E15" s="352"/>
      <c r="F15" s="343">
        <v>8</v>
      </c>
      <c r="G15" s="344"/>
      <c r="H15" s="354">
        <v>1</v>
      </c>
      <c r="I15" s="352"/>
      <c r="J15" s="343">
        <v>1</v>
      </c>
      <c r="K15" s="355"/>
      <c r="L15" s="370"/>
      <c r="M15" s="352"/>
      <c r="N15" s="370"/>
      <c r="O15" s="352"/>
      <c r="P15" s="370"/>
      <c r="Q15" s="352"/>
      <c r="R15" s="370"/>
      <c r="S15" s="352"/>
      <c r="T15" s="370"/>
      <c r="U15" s="352"/>
      <c r="V15" s="370"/>
      <c r="W15" s="352"/>
    </row>
    <row r="16" spans="1:23" ht="15.95" customHeight="1" thickBot="1" x14ac:dyDescent="0.25">
      <c r="A16" s="143" t="s">
        <v>15</v>
      </c>
      <c r="B16" s="358">
        <v>37.9</v>
      </c>
      <c r="C16" s="359"/>
      <c r="D16" s="345">
        <v>100</v>
      </c>
      <c r="E16" s="346"/>
      <c r="F16" s="345">
        <v>72.7</v>
      </c>
      <c r="G16" s="346"/>
      <c r="H16" s="345">
        <v>100</v>
      </c>
      <c r="I16" s="346"/>
      <c r="J16" s="345">
        <v>20</v>
      </c>
      <c r="K16" s="346"/>
      <c r="L16" s="371"/>
      <c r="M16" s="346"/>
      <c r="N16" s="371"/>
      <c r="O16" s="346"/>
      <c r="P16" s="371"/>
      <c r="Q16" s="346"/>
      <c r="R16" s="371"/>
      <c r="S16" s="346"/>
      <c r="T16" s="371"/>
      <c r="U16" s="346"/>
      <c r="V16" s="371"/>
      <c r="W16" s="346"/>
    </row>
    <row r="17" spans="17:17" ht="15.95" customHeight="1" x14ac:dyDescent="0.2"/>
    <row r="18" spans="17:17" x14ac:dyDescent="0.2">
      <c r="Q18" s="49"/>
    </row>
  </sheetData>
  <mergeCells count="77">
    <mergeCell ref="N14:O14"/>
    <mergeCell ref="V14:W14"/>
    <mergeCell ref="T16:U16"/>
    <mergeCell ref="T14:U14"/>
    <mergeCell ref="T12:U12"/>
    <mergeCell ref="T13:U13"/>
    <mergeCell ref="V15:W15"/>
    <mergeCell ref="V16:W16"/>
    <mergeCell ref="N15:O15"/>
    <mergeCell ref="N16:O16"/>
    <mergeCell ref="P15:Q15"/>
    <mergeCell ref="N10:O10"/>
    <mergeCell ref="T10:U10"/>
    <mergeCell ref="V13:W13"/>
    <mergeCell ref="V12:W12"/>
    <mergeCell ref="R16:S16"/>
    <mergeCell ref="P12:Q12"/>
    <mergeCell ref="P16:Q16"/>
    <mergeCell ref="N12:O12"/>
    <mergeCell ref="T15:U15"/>
    <mergeCell ref="R15:S15"/>
    <mergeCell ref="T11:U11"/>
    <mergeCell ref="N11:O11"/>
    <mergeCell ref="N13:O13"/>
    <mergeCell ref="P10:Q10"/>
    <mergeCell ref="R13:S13"/>
    <mergeCell ref="R14:S14"/>
    <mergeCell ref="V10:W10"/>
    <mergeCell ref="V11:W11"/>
    <mergeCell ref="P11:Q11"/>
    <mergeCell ref="P13:Q13"/>
    <mergeCell ref="P14:Q14"/>
    <mergeCell ref="R10:S10"/>
    <mergeCell ref="R12:S12"/>
    <mergeCell ref="R11:S11"/>
    <mergeCell ref="J10:K10"/>
    <mergeCell ref="J11:K11"/>
    <mergeCell ref="J12:K12"/>
    <mergeCell ref="L12:M12"/>
    <mergeCell ref="L13:M13"/>
    <mergeCell ref="J13:K13"/>
    <mergeCell ref="L10:M10"/>
    <mergeCell ref="L11:M11"/>
    <mergeCell ref="L16:M16"/>
    <mergeCell ref="L14:M14"/>
    <mergeCell ref="F14:G14"/>
    <mergeCell ref="F15:G15"/>
    <mergeCell ref="F16:G16"/>
    <mergeCell ref="H15:I15"/>
    <mergeCell ref="H16:I16"/>
    <mergeCell ref="J14:K14"/>
    <mergeCell ref="J15:K15"/>
    <mergeCell ref="J16:K16"/>
    <mergeCell ref="L15:M15"/>
    <mergeCell ref="H10:I10"/>
    <mergeCell ref="H11:I11"/>
    <mergeCell ref="H12:I12"/>
    <mergeCell ref="H13:I13"/>
    <mergeCell ref="H14:I14"/>
    <mergeCell ref="B15:C15"/>
    <mergeCell ref="B16:C16"/>
    <mergeCell ref="D10:E10"/>
    <mergeCell ref="D11:E11"/>
    <mergeCell ref="D12:E12"/>
    <mergeCell ref="D13:E13"/>
    <mergeCell ref="D14:E14"/>
    <mergeCell ref="D15:E15"/>
    <mergeCell ref="D16:E16"/>
    <mergeCell ref="B11:C11"/>
    <mergeCell ref="B12:C12"/>
    <mergeCell ref="B13:C13"/>
    <mergeCell ref="B10:C10"/>
    <mergeCell ref="F10:G10"/>
    <mergeCell ref="F11:G11"/>
    <mergeCell ref="F12:G12"/>
    <mergeCell ref="F13:G13"/>
    <mergeCell ref="B14:C14"/>
  </mergeCells>
  <phoneticPr fontId="0" type="noConversion"/>
  <printOptions horizontalCentered="1"/>
  <pageMargins left="0.78740157480314965" right="0.78740157480314965" top="1.4173228346456694" bottom="0.98425196850393704" header="0.51181102362204722" footer="0.51181102362204722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8">
    <pageSetUpPr fitToPage="1"/>
  </sheetPr>
  <dimension ref="A1:P38"/>
  <sheetViews>
    <sheetView showZeros="0" workbookViewId="0">
      <selection activeCell="R43" sqref="R43"/>
    </sheetView>
  </sheetViews>
  <sheetFormatPr defaultRowHeight="12.75" x14ac:dyDescent="0.2"/>
  <cols>
    <col min="1" max="2" width="4.85546875" style="1" customWidth="1"/>
    <col min="3" max="3" width="9.42578125" style="46" customWidth="1"/>
    <col min="4" max="15" width="9.42578125" style="1" customWidth="1"/>
    <col min="16" max="16384" width="9.140625" style="1"/>
  </cols>
  <sheetData>
    <row r="1" spans="1:15" ht="15.75" x14ac:dyDescent="0.25">
      <c r="A1" s="6" t="s">
        <v>178</v>
      </c>
      <c r="B1" s="6"/>
      <c r="C1" s="3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3" spans="1:15" ht="13.5" thickBot="1" x14ac:dyDescent="0.25">
      <c r="A3" s="1" t="s">
        <v>160</v>
      </c>
      <c r="B3" s="13"/>
    </row>
    <row r="4" spans="1:15" ht="13.5" thickBot="1" x14ac:dyDescent="0.25">
      <c r="A4" s="398" t="s">
        <v>19</v>
      </c>
      <c r="B4" s="398" t="s">
        <v>20</v>
      </c>
      <c r="C4" s="335" t="s">
        <v>27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4"/>
    </row>
    <row r="5" spans="1:15" ht="13.5" thickBot="1" x14ac:dyDescent="0.25">
      <c r="A5" s="399"/>
      <c r="B5" s="399"/>
      <c r="C5" s="341" t="s">
        <v>123</v>
      </c>
      <c r="D5" s="402"/>
      <c r="E5" s="402"/>
      <c r="F5" s="341" t="s">
        <v>124</v>
      </c>
      <c r="G5" s="403"/>
      <c r="H5" s="404"/>
      <c r="I5" s="341" t="s">
        <v>125</v>
      </c>
      <c r="J5" s="403"/>
      <c r="K5" s="403"/>
      <c r="L5" s="395" t="s">
        <v>0</v>
      </c>
      <c r="M5" s="396"/>
      <c r="N5" s="396"/>
      <c r="O5" s="397"/>
    </row>
    <row r="6" spans="1:15" ht="13.5" thickBot="1" x14ac:dyDescent="0.25">
      <c r="A6" s="399"/>
      <c r="B6" s="399"/>
      <c r="C6" s="150" t="s">
        <v>21</v>
      </c>
      <c r="D6" s="153" t="s">
        <v>22</v>
      </c>
      <c r="E6" s="152" t="s">
        <v>23</v>
      </c>
      <c r="F6" s="153" t="s">
        <v>21</v>
      </c>
      <c r="G6" s="152" t="s">
        <v>22</v>
      </c>
      <c r="H6" s="151" t="s">
        <v>24</v>
      </c>
      <c r="I6" s="153" t="s">
        <v>21</v>
      </c>
      <c r="J6" s="152" t="s">
        <v>22</v>
      </c>
      <c r="K6" s="151" t="s">
        <v>24</v>
      </c>
      <c r="L6" s="153" t="s">
        <v>21</v>
      </c>
      <c r="M6" s="152" t="s">
        <v>22</v>
      </c>
      <c r="N6" s="151" t="s">
        <v>24</v>
      </c>
      <c r="O6" s="153" t="s">
        <v>25</v>
      </c>
    </row>
    <row r="7" spans="1:15" hidden="1" x14ac:dyDescent="0.2">
      <c r="A7" s="154">
        <v>3</v>
      </c>
      <c r="B7" s="155"/>
      <c r="C7" s="54"/>
      <c r="D7" s="58">
        <v>0</v>
      </c>
      <c r="E7" s="59">
        <v>0</v>
      </c>
      <c r="F7" s="54"/>
      <c r="G7" s="58">
        <v>0</v>
      </c>
      <c r="H7" s="59">
        <v>0</v>
      </c>
      <c r="I7" s="54"/>
      <c r="J7" s="58">
        <v>0</v>
      </c>
      <c r="K7" s="59">
        <v>0</v>
      </c>
      <c r="L7" s="60"/>
      <c r="M7" s="50">
        <v>0</v>
      </c>
      <c r="N7" s="61">
        <v>0</v>
      </c>
      <c r="O7" s="62">
        <v>0</v>
      </c>
    </row>
    <row r="8" spans="1:15" ht="12.75" hidden="1" customHeight="1" x14ac:dyDescent="0.2">
      <c r="A8" s="154">
        <v>4</v>
      </c>
      <c r="B8" s="155"/>
      <c r="C8" s="55"/>
      <c r="D8" s="51">
        <v>0</v>
      </c>
      <c r="E8" s="63">
        <v>0</v>
      </c>
      <c r="F8" s="55"/>
      <c r="G8" s="51">
        <v>0</v>
      </c>
      <c r="H8" s="63">
        <v>0</v>
      </c>
      <c r="I8" s="55"/>
      <c r="J8" s="51">
        <v>0</v>
      </c>
      <c r="K8" s="63">
        <v>0</v>
      </c>
      <c r="L8" s="64"/>
      <c r="M8" s="51">
        <v>0</v>
      </c>
      <c r="N8" s="47">
        <v>0</v>
      </c>
      <c r="O8" s="63">
        <v>0</v>
      </c>
    </row>
    <row r="9" spans="1:15" ht="12.75" hidden="1" customHeight="1" x14ac:dyDescent="0.2">
      <c r="A9" s="154">
        <v>5</v>
      </c>
      <c r="B9" s="155"/>
      <c r="C9" s="55"/>
      <c r="D9" s="51">
        <v>0</v>
      </c>
      <c r="E9" s="63">
        <v>0</v>
      </c>
      <c r="F9" s="55"/>
      <c r="G9" s="51">
        <v>0</v>
      </c>
      <c r="H9" s="63">
        <v>0</v>
      </c>
      <c r="I9" s="55"/>
      <c r="J9" s="51">
        <v>0</v>
      </c>
      <c r="K9" s="63">
        <v>0</v>
      </c>
      <c r="L9" s="64"/>
      <c r="M9" s="51">
        <v>0</v>
      </c>
      <c r="N9" s="47">
        <v>0</v>
      </c>
      <c r="O9" s="63">
        <v>0</v>
      </c>
    </row>
    <row r="10" spans="1:15" hidden="1" x14ac:dyDescent="0.2">
      <c r="A10" s="154">
        <v>6</v>
      </c>
      <c r="B10" s="155"/>
      <c r="C10" s="55"/>
      <c r="D10" s="51">
        <v>0</v>
      </c>
      <c r="E10" s="63">
        <v>0</v>
      </c>
      <c r="F10" s="55"/>
      <c r="G10" s="51">
        <v>0</v>
      </c>
      <c r="H10" s="63">
        <v>0</v>
      </c>
      <c r="I10" s="55"/>
      <c r="J10" s="51">
        <v>0</v>
      </c>
      <c r="K10" s="63">
        <v>0</v>
      </c>
      <c r="L10" s="64"/>
      <c r="M10" s="51">
        <v>0</v>
      </c>
      <c r="N10" s="47">
        <v>0</v>
      </c>
      <c r="O10" s="63">
        <v>0</v>
      </c>
    </row>
    <row r="11" spans="1:15" hidden="1" x14ac:dyDescent="0.2">
      <c r="A11" s="154">
        <v>7</v>
      </c>
      <c r="B11" s="155"/>
      <c r="C11" s="55"/>
      <c r="D11" s="51">
        <v>0</v>
      </c>
      <c r="E11" s="63">
        <v>0</v>
      </c>
      <c r="F11" s="55"/>
      <c r="G11" s="51">
        <v>0</v>
      </c>
      <c r="H11" s="63">
        <v>0</v>
      </c>
      <c r="I11" s="55"/>
      <c r="J11" s="51">
        <v>0</v>
      </c>
      <c r="K11" s="63">
        <v>0</v>
      </c>
      <c r="L11" s="64"/>
      <c r="M11" s="51">
        <v>0</v>
      </c>
      <c r="N11" s="47">
        <v>0</v>
      </c>
      <c r="O11" s="63">
        <v>0</v>
      </c>
    </row>
    <row r="12" spans="1:15" hidden="1" x14ac:dyDescent="0.2">
      <c r="A12" s="154">
        <v>8</v>
      </c>
      <c r="B12" s="155"/>
      <c r="C12" s="55"/>
      <c r="D12" s="51">
        <v>0</v>
      </c>
      <c r="E12" s="63">
        <v>0</v>
      </c>
      <c r="F12" s="55"/>
      <c r="G12" s="51">
        <v>0</v>
      </c>
      <c r="H12" s="63">
        <v>0</v>
      </c>
      <c r="I12" s="55"/>
      <c r="J12" s="51">
        <v>0</v>
      </c>
      <c r="K12" s="63">
        <v>0</v>
      </c>
      <c r="L12" s="64"/>
      <c r="M12" s="51">
        <v>0</v>
      </c>
      <c r="N12" s="47">
        <v>0</v>
      </c>
      <c r="O12" s="63">
        <v>0</v>
      </c>
    </row>
    <row r="13" spans="1:15" hidden="1" x14ac:dyDescent="0.2">
      <c r="A13" s="154">
        <v>9</v>
      </c>
      <c r="B13" s="155"/>
      <c r="C13" s="55"/>
      <c r="D13" s="51">
        <v>0</v>
      </c>
      <c r="E13" s="63">
        <v>0</v>
      </c>
      <c r="F13" s="55"/>
      <c r="G13" s="51">
        <v>0</v>
      </c>
      <c r="H13" s="63">
        <v>0</v>
      </c>
      <c r="I13" s="55"/>
      <c r="J13" s="51">
        <v>0</v>
      </c>
      <c r="K13" s="63">
        <v>0</v>
      </c>
      <c r="L13" s="64"/>
      <c r="M13" s="51">
        <v>0</v>
      </c>
      <c r="N13" s="47">
        <v>0</v>
      </c>
      <c r="O13" s="63">
        <v>0</v>
      </c>
    </row>
    <row r="14" spans="1:15" hidden="1" x14ac:dyDescent="0.2">
      <c r="A14" s="154">
        <v>10</v>
      </c>
      <c r="B14" s="155"/>
      <c r="C14" s="55"/>
      <c r="D14" s="51">
        <v>0</v>
      </c>
      <c r="E14" s="63">
        <v>0</v>
      </c>
      <c r="F14" s="55"/>
      <c r="G14" s="51"/>
      <c r="H14" s="63"/>
      <c r="I14" s="55"/>
      <c r="J14" s="51"/>
      <c r="K14" s="63"/>
      <c r="L14" s="64"/>
      <c r="M14" s="51"/>
      <c r="N14" s="47"/>
      <c r="O14" s="63"/>
    </row>
    <row r="15" spans="1:15" x14ac:dyDescent="0.2">
      <c r="A15" s="154">
        <v>11</v>
      </c>
      <c r="B15" s="155"/>
      <c r="C15" s="55"/>
      <c r="D15" s="51">
        <v>0</v>
      </c>
      <c r="E15" s="206">
        <v>0</v>
      </c>
      <c r="F15" s="55">
        <v>3</v>
      </c>
      <c r="G15" s="51"/>
      <c r="H15" s="206"/>
      <c r="I15" s="55">
        <v>1</v>
      </c>
      <c r="J15" s="51"/>
      <c r="K15" s="206"/>
      <c r="L15" s="64">
        <v>4</v>
      </c>
      <c r="M15" s="51"/>
      <c r="N15" s="207"/>
      <c r="O15" s="219"/>
    </row>
    <row r="16" spans="1:15" x14ac:dyDescent="0.2">
      <c r="A16" s="154">
        <v>12</v>
      </c>
      <c r="B16" s="155"/>
      <c r="C16" s="241"/>
      <c r="D16" s="242">
        <v>0</v>
      </c>
      <c r="E16" s="206">
        <v>0</v>
      </c>
      <c r="F16" s="241">
        <v>3</v>
      </c>
      <c r="G16" s="242"/>
      <c r="H16" s="206"/>
      <c r="I16" s="241">
        <v>1</v>
      </c>
      <c r="J16" s="242"/>
      <c r="K16" s="206"/>
      <c r="L16" s="243">
        <v>4</v>
      </c>
      <c r="M16" s="242"/>
      <c r="N16" s="207"/>
      <c r="O16" s="219"/>
    </row>
    <row r="17" spans="1:15" hidden="1" x14ac:dyDescent="0.2">
      <c r="A17" s="154">
        <v>13</v>
      </c>
      <c r="B17" s="155"/>
      <c r="C17" s="241"/>
      <c r="D17" s="242"/>
      <c r="E17" s="206"/>
      <c r="F17" s="241"/>
      <c r="G17" s="242"/>
      <c r="H17" s="206"/>
      <c r="I17" s="241"/>
      <c r="J17" s="242"/>
      <c r="K17" s="206"/>
      <c r="L17" s="243"/>
      <c r="M17" s="242"/>
      <c r="N17" s="207"/>
      <c r="O17" s="219"/>
    </row>
    <row r="18" spans="1:15" x14ac:dyDescent="0.2">
      <c r="A18" s="154">
        <v>14</v>
      </c>
      <c r="B18" s="156"/>
      <c r="C18" s="241">
        <v>93</v>
      </c>
      <c r="D18" s="242">
        <v>3</v>
      </c>
      <c r="E18" s="206">
        <v>12.5</v>
      </c>
      <c r="F18" s="241">
        <v>180</v>
      </c>
      <c r="G18" s="242">
        <v>39</v>
      </c>
      <c r="H18" s="206">
        <v>27.3</v>
      </c>
      <c r="I18" s="241">
        <v>106</v>
      </c>
      <c r="J18" s="242">
        <v>12</v>
      </c>
      <c r="K18" s="206">
        <v>20</v>
      </c>
      <c r="L18" s="243">
        <v>379</v>
      </c>
      <c r="M18" s="242">
        <v>54</v>
      </c>
      <c r="N18" s="207">
        <v>23.8</v>
      </c>
      <c r="O18" s="219">
        <v>14.2</v>
      </c>
    </row>
    <row r="19" spans="1:15" hidden="1" x14ac:dyDescent="0.2">
      <c r="A19" s="154">
        <v>15</v>
      </c>
      <c r="B19" s="156">
        <v>1</v>
      </c>
      <c r="C19" s="241"/>
      <c r="D19" s="242"/>
      <c r="E19" s="244"/>
      <c r="F19" s="241"/>
      <c r="G19" s="242"/>
      <c r="H19" s="244"/>
      <c r="I19" s="241"/>
      <c r="J19" s="242"/>
      <c r="K19" s="244"/>
      <c r="L19" s="243"/>
      <c r="M19" s="242"/>
      <c r="N19" s="207"/>
      <c r="O19" s="219"/>
    </row>
    <row r="20" spans="1:15" hidden="1" x14ac:dyDescent="0.2">
      <c r="A20" s="154">
        <v>15</v>
      </c>
      <c r="B20" s="156">
        <v>2</v>
      </c>
      <c r="C20" s="241"/>
      <c r="D20" s="242"/>
      <c r="E20" s="244"/>
      <c r="F20" s="241"/>
      <c r="G20" s="242"/>
      <c r="H20" s="244"/>
      <c r="I20" s="241"/>
      <c r="J20" s="242"/>
      <c r="K20" s="244"/>
      <c r="L20" s="243"/>
      <c r="M20" s="242"/>
      <c r="N20" s="207"/>
      <c r="O20" s="219"/>
    </row>
    <row r="21" spans="1:15" hidden="1" x14ac:dyDescent="0.2">
      <c r="A21" s="154">
        <v>15</v>
      </c>
      <c r="B21" s="157">
        <v>3</v>
      </c>
      <c r="C21" s="241"/>
      <c r="D21" s="242"/>
      <c r="E21" s="244"/>
      <c r="F21" s="241"/>
      <c r="G21" s="242"/>
      <c r="H21" s="244"/>
      <c r="I21" s="241"/>
      <c r="J21" s="242"/>
      <c r="K21" s="244"/>
      <c r="L21" s="243"/>
      <c r="M21" s="242"/>
      <c r="N21" s="207"/>
      <c r="O21" s="219"/>
    </row>
    <row r="22" spans="1:15" x14ac:dyDescent="0.2">
      <c r="A22" s="154">
        <v>15</v>
      </c>
      <c r="B22" s="156"/>
      <c r="C22" s="241">
        <v>93</v>
      </c>
      <c r="D22" s="242">
        <v>13</v>
      </c>
      <c r="E22" s="206">
        <v>54.1</v>
      </c>
      <c r="F22" s="241">
        <v>183</v>
      </c>
      <c r="G22" s="242">
        <v>35</v>
      </c>
      <c r="H22" s="206">
        <v>24.4</v>
      </c>
      <c r="I22" s="241">
        <v>106</v>
      </c>
      <c r="J22" s="242">
        <v>20</v>
      </c>
      <c r="K22" s="245">
        <v>33.299999999999997</v>
      </c>
      <c r="L22" s="243">
        <v>382</v>
      </c>
      <c r="M22" s="242">
        <v>68</v>
      </c>
      <c r="N22" s="207">
        <v>30</v>
      </c>
      <c r="O22" s="219">
        <v>17.8</v>
      </c>
    </row>
    <row r="23" spans="1:15" hidden="1" x14ac:dyDescent="0.2">
      <c r="A23" s="154">
        <v>16</v>
      </c>
      <c r="B23" s="156"/>
      <c r="C23" s="241"/>
      <c r="D23" s="242"/>
      <c r="E23" s="206"/>
      <c r="F23" s="241"/>
      <c r="G23" s="242"/>
      <c r="H23" s="206"/>
      <c r="I23" s="241"/>
      <c r="J23" s="242"/>
      <c r="K23" s="206"/>
      <c r="L23" s="243"/>
      <c r="M23" s="242"/>
      <c r="N23" s="207"/>
      <c r="O23" s="219"/>
    </row>
    <row r="24" spans="1:15" x14ac:dyDescent="0.2">
      <c r="A24" s="154">
        <v>17</v>
      </c>
      <c r="B24" s="156"/>
      <c r="C24" s="241">
        <v>37</v>
      </c>
      <c r="D24" s="242"/>
      <c r="E24" s="206"/>
      <c r="F24" s="241">
        <v>47</v>
      </c>
      <c r="G24" s="242"/>
      <c r="H24" s="206"/>
      <c r="I24" s="241">
        <v>39</v>
      </c>
      <c r="J24" s="242"/>
      <c r="K24" s="206"/>
      <c r="L24" s="246">
        <v>123</v>
      </c>
      <c r="M24" s="242"/>
      <c r="N24" s="207"/>
      <c r="O24" s="219"/>
    </row>
    <row r="25" spans="1:15" x14ac:dyDescent="0.2">
      <c r="A25" s="154">
        <v>18</v>
      </c>
      <c r="B25" s="156">
        <v>3</v>
      </c>
      <c r="C25" s="241">
        <v>49</v>
      </c>
      <c r="D25" s="242">
        <v>1</v>
      </c>
      <c r="E25" s="206">
        <v>4.2</v>
      </c>
      <c r="F25" s="241">
        <v>86</v>
      </c>
      <c r="G25" s="242">
        <v>9</v>
      </c>
      <c r="H25" s="206">
        <v>6.3</v>
      </c>
      <c r="I25" s="241">
        <v>36</v>
      </c>
      <c r="J25" s="242">
        <v>4</v>
      </c>
      <c r="K25" s="206">
        <v>6.7</v>
      </c>
      <c r="L25" s="243">
        <v>171</v>
      </c>
      <c r="M25" s="242">
        <v>14</v>
      </c>
      <c r="N25" s="207">
        <v>6.2</v>
      </c>
      <c r="O25" s="219">
        <v>8.1999999999999993</v>
      </c>
    </row>
    <row r="26" spans="1:15" x14ac:dyDescent="0.2">
      <c r="A26" s="154">
        <v>18</v>
      </c>
      <c r="B26" s="157">
        <v>4</v>
      </c>
      <c r="C26" s="241">
        <v>93</v>
      </c>
      <c r="D26" s="242">
        <v>4</v>
      </c>
      <c r="E26" s="206">
        <v>16.7</v>
      </c>
      <c r="F26" s="241">
        <v>181</v>
      </c>
      <c r="G26" s="242">
        <v>38</v>
      </c>
      <c r="H26" s="206">
        <v>26.6</v>
      </c>
      <c r="I26" s="241">
        <v>106</v>
      </c>
      <c r="J26" s="242">
        <v>12</v>
      </c>
      <c r="K26" s="206">
        <v>20</v>
      </c>
      <c r="L26" s="243">
        <v>380</v>
      </c>
      <c r="M26" s="242">
        <v>54</v>
      </c>
      <c r="N26" s="207">
        <v>23.8</v>
      </c>
      <c r="O26" s="219">
        <v>14.2</v>
      </c>
    </row>
    <row r="27" spans="1:15" hidden="1" x14ac:dyDescent="0.2">
      <c r="A27" s="158">
        <v>19</v>
      </c>
      <c r="B27" s="159"/>
      <c r="C27" s="241"/>
      <c r="D27" s="242"/>
      <c r="E27" s="206"/>
      <c r="F27" s="241"/>
      <c r="G27" s="242"/>
      <c r="H27" s="206"/>
      <c r="I27" s="241"/>
      <c r="J27" s="242"/>
      <c r="K27" s="206"/>
      <c r="L27" s="243"/>
      <c r="M27" s="242"/>
      <c r="N27" s="207"/>
      <c r="O27" s="219"/>
    </row>
    <row r="28" spans="1:15" x14ac:dyDescent="0.2">
      <c r="A28" s="154">
        <v>20</v>
      </c>
      <c r="B28" s="160"/>
      <c r="C28" s="241"/>
      <c r="D28" s="242"/>
      <c r="E28" s="206"/>
      <c r="F28" s="241"/>
      <c r="G28" s="242"/>
      <c r="H28" s="206"/>
      <c r="I28" s="241"/>
      <c r="J28" s="242"/>
      <c r="K28" s="206"/>
      <c r="L28" s="243"/>
      <c r="M28" s="242"/>
      <c r="N28" s="207"/>
      <c r="O28" s="219"/>
    </row>
    <row r="29" spans="1:15" x14ac:dyDescent="0.2">
      <c r="A29" s="154">
        <v>21</v>
      </c>
      <c r="B29" s="160"/>
      <c r="C29" s="241"/>
      <c r="D29" s="242"/>
      <c r="E29" s="206"/>
      <c r="F29" s="241"/>
      <c r="G29" s="242"/>
      <c r="H29" s="206"/>
      <c r="I29" s="241"/>
      <c r="J29" s="242"/>
      <c r="K29" s="206"/>
      <c r="L29" s="243"/>
      <c r="M29" s="242"/>
      <c r="N29" s="207"/>
      <c r="O29" s="219"/>
    </row>
    <row r="30" spans="1:15" x14ac:dyDescent="0.2">
      <c r="A30" s="154">
        <v>22</v>
      </c>
      <c r="B30" s="218">
        <v>1</v>
      </c>
      <c r="C30" s="241">
        <v>64</v>
      </c>
      <c r="D30" s="242"/>
      <c r="E30" s="247"/>
      <c r="F30" s="241">
        <v>85</v>
      </c>
      <c r="G30" s="242"/>
      <c r="H30" s="206"/>
      <c r="I30" s="241">
        <v>38</v>
      </c>
      <c r="J30" s="242">
        <v>3</v>
      </c>
      <c r="K30" s="206">
        <v>5</v>
      </c>
      <c r="L30" s="243">
        <v>187</v>
      </c>
      <c r="M30" s="242">
        <v>3</v>
      </c>
      <c r="N30" s="207">
        <v>1.3</v>
      </c>
      <c r="O30" s="219">
        <v>1.6</v>
      </c>
    </row>
    <row r="31" spans="1:15" x14ac:dyDescent="0.2">
      <c r="A31" s="154">
        <v>22</v>
      </c>
      <c r="B31" s="156">
        <v>3</v>
      </c>
      <c r="C31" s="241">
        <v>63</v>
      </c>
      <c r="D31" s="242">
        <v>2</v>
      </c>
      <c r="E31" s="296">
        <v>8.3000000000000007</v>
      </c>
      <c r="F31" s="241">
        <v>85</v>
      </c>
      <c r="G31" s="242">
        <v>4</v>
      </c>
      <c r="H31" s="206">
        <v>2.8</v>
      </c>
      <c r="I31" s="241">
        <v>38</v>
      </c>
      <c r="J31" s="242">
        <v>5</v>
      </c>
      <c r="K31" s="206">
        <v>8.3000000000000007</v>
      </c>
      <c r="L31" s="243">
        <v>186</v>
      </c>
      <c r="M31" s="242">
        <v>11</v>
      </c>
      <c r="N31" s="207">
        <v>4.8</v>
      </c>
      <c r="O31" s="219">
        <v>5.9</v>
      </c>
    </row>
    <row r="32" spans="1:15" hidden="1" x14ac:dyDescent="0.2">
      <c r="A32" s="154">
        <v>23</v>
      </c>
      <c r="B32" s="156"/>
      <c r="C32" s="241"/>
      <c r="D32" s="242"/>
      <c r="E32" s="206"/>
      <c r="F32" s="241"/>
      <c r="G32" s="242"/>
      <c r="H32" s="206"/>
      <c r="I32" s="241"/>
      <c r="J32" s="242"/>
      <c r="K32" s="206"/>
      <c r="L32" s="243"/>
      <c r="M32" s="242"/>
      <c r="N32" s="207"/>
      <c r="O32" s="219"/>
    </row>
    <row r="33" spans="1:16" x14ac:dyDescent="0.2">
      <c r="A33" s="154">
        <v>24</v>
      </c>
      <c r="B33" s="156"/>
      <c r="C33" s="241">
        <v>45</v>
      </c>
      <c r="D33" s="242">
        <v>1</v>
      </c>
      <c r="E33" s="206">
        <v>4.2</v>
      </c>
      <c r="F33" s="241">
        <v>59</v>
      </c>
      <c r="G33" s="242">
        <v>18</v>
      </c>
      <c r="H33" s="206">
        <v>12.6</v>
      </c>
      <c r="I33" s="241">
        <v>28</v>
      </c>
      <c r="J33" s="242">
        <v>4</v>
      </c>
      <c r="K33" s="206">
        <v>6.7</v>
      </c>
      <c r="L33" s="243">
        <v>132</v>
      </c>
      <c r="M33" s="242">
        <v>23</v>
      </c>
      <c r="N33" s="207">
        <v>10.1</v>
      </c>
      <c r="O33" s="219">
        <v>17.399999999999999</v>
      </c>
    </row>
    <row r="34" spans="1:16" x14ac:dyDescent="0.2">
      <c r="A34" s="154">
        <v>25</v>
      </c>
      <c r="B34" s="156"/>
      <c r="C34" s="241"/>
      <c r="D34" s="242"/>
      <c r="E34" s="206"/>
      <c r="F34" s="241">
        <v>1</v>
      </c>
      <c r="G34" s="242"/>
      <c r="H34" s="206"/>
      <c r="I34" s="241"/>
      <c r="J34" s="242"/>
      <c r="K34" s="206"/>
      <c r="L34" s="243">
        <v>1</v>
      </c>
      <c r="M34" s="242"/>
      <c r="N34" s="207"/>
      <c r="O34" s="206"/>
    </row>
    <row r="35" spans="1:16" ht="13.5" thickBot="1" x14ac:dyDescent="0.25">
      <c r="A35" s="161">
        <v>27</v>
      </c>
      <c r="B35" s="162"/>
      <c r="C35" s="248"/>
      <c r="D35" s="249"/>
      <c r="E35" s="250"/>
      <c r="F35" s="248"/>
      <c r="G35" s="249"/>
      <c r="H35" s="250"/>
      <c r="I35" s="259"/>
      <c r="J35" s="249"/>
      <c r="K35" s="250"/>
      <c r="L35" s="260"/>
      <c r="M35" s="251"/>
      <c r="N35" s="208"/>
      <c r="O35" s="261"/>
    </row>
    <row r="36" spans="1:16" ht="13.5" thickBot="1" x14ac:dyDescent="0.25">
      <c r="A36" s="400" t="s">
        <v>0</v>
      </c>
      <c r="B36" s="401"/>
      <c r="C36" s="252">
        <v>537</v>
      </c>
      <c r="D36" s="253">
        <v>24</v>
      </c>
      <c r="E36" s="254">
        <v>100</v>
      </c>
      <c r="F36" s="252">
        <v>913</v>
      </c>
      <c r="G36" s="253">
        <v>143</v>
      </c>
      <c r="H36" s="254">
        <v>100</v>
      </c>
      <c r="I36" s="252">
        <v>499</v>
      </c>
      <c r="J36" s="253">
        <v>60</v>
      </c>
      <c r="K36" s="254">
        <v>100</v>
      </c>
      <c r="L36" s="255">
        <v>1949</v>
      </c>
      <c r="M36" s="256">
        <v>227</v>
      </c>
      <c r="N36" s="257">
        <v>100</v>
      </c>
      <c r="O36" s="258">
        <v>11.6</v>
      </c>
    </row>
    <row r="38" spans="1:16" x14ac:dyDescent="0.2">
      <c r="P38" s="107"/>
    </row>
  </sheetData>
  <mergeCells count="8">
    <mergeCell ref="C4:O4"/>
    <mergeCell ref="L5:O5"/>
    <mergeCell ref="A4:A6"/>
    <mergeCell ref="B4:B6"/>
    <mergeCell ref="A36:B36"/>
    <mergeCell ref="C5:E5"/>
    <mergeCell ref="F5:H5"/>
    <mergeCell ref="I5:K5"/>
  </mergeCells>
  <phoneticPr fontId="0" type="noConversion"/>
  <printOptions horizontalCentered="1" verticalCentered="1"/>
  <pageMargins left="0.74803149606299213" right="0.6692913385826772" top="0.9055118110236221" bottom="0.6692913385826772" header="0.47244094488188981" footer="0.51181102362204722"/>
  <pageSetup paperSize="9" orientation="landscape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9">
    <pageSetUpPr fitToPage="1"/>
  </sheetPr>
  <dimension ref="A2:O37"/>
  <sheetViews>
    <sheetView showZeros="0" workbookViewId="0">
      <selection activeCell="A3" sqref="A3"/>
    </sheetView>
  </sheetViews>
  <sheetFormatPr defaultRowHeight="12.75" x14ac:dyDescent="0.2"/>
  <cols>
    <col min="1" max="2" width="4.85546875" style="1" customWidth="1"/>
    <col min="3" max="3" width="6.85546875" style="1" bestFit="1" customWidth="1"/>
    <col min="4" max="4" width="8.5703125" style="1" customWidth="1"/>
    <col min="5" max="5" width="9.140625" style="1"/>
    <col min="6" max="6" width="9.42578125" style="1" customWidth="1"/>
    <col min="7" max="7" width="8.7109375" style="1" customWidth="1"/>
    <col min="8" max="8" width="10.5703125" style="1" customWidth="1"/>
    <col min="9" max="10" width="9" style="1" customWidth="1"/>
    <col min="11" max="11" width="9.5703125" style="1" customWidth="1"/>
    <col min="12" max="13" width="9.140625" style="1"/>
    <col min="14" max="14" width="9.5703125" style="1" customWidth="1"/>
    <col min="15" max="15" width="8.85546875" style="1" customWidth="1"/>
    <col min="16" max="16384" width="9.140625" style="1"/>
  </cols>
  <sheetData>
    <row r="2" spans="1:15" ht="15.75" x14ac:dyDescent="0.25">
      <c r="A2" s="6" t="s">
        <v>179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4" spans="1:15" ht="13.5" thickBot="1" x14ac:dyDescent="0.25">
      <c r="A4" s="1" t="s">
        <v>161</v>
      </c>
      <c r="B4" s="13"/>
    </row>
    <row r="5" spans="1:15" ht="13.5" thickBot="1" x14ac:dyDescent="0.25">
      <c r="A5" s="398" t="s">
        <v>19</v>
      </c>
      <c r="B5" s="398" t="s">
        <v>20</v>
      </c>
      <c r="C5" s="335" t="s">
        <v>27</v>
      </c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6"/>
    </row>
    <row r="6" spans="1:15" ht="13.5" thickBot="1" x14ac:dyDescent="0.25">
      <c r="A6" s="399"/>
      <c r="B6" s="399"/>
      <c r="C6" s="341" t="s">
        <v>123</v>
      </c>
      <c r="D6" s="403"/>
      <c r="E6" s="403"/>
      <c r="F6" s="341" t="s">
        <v>124</v>
      </c>
      <c r="G6" s="403"/>
      <c r="H6" s="404"/>
      <c r="I6" s="341" t="s">
        <v>125</v>
      </c>
      <c r="J6" s="403"/>
      <c r="K6" s="404"/>
      <c r="L6" s="406" t="s">
        <v>0</v>
      </c>
      <c r="M6" s="402"/>
      <c r="N6" s="402"/>
      <c r="O6" s="407"/>
    </row>
    <row r="7" spans="1:15" ht="13.5" thickBot="1" x14ac:dyDescent="0.25">
      <c r="A7" s="399"/>
      <c r="B7" s="405"/>
      <c r="C7" s="169" t="s">
        <v>21</v>
      </c>
      <c r="D7" s="170" t="s">
        <v>22</v>
      </c>
      <c r="E7" s="170" t="s">
        <v>23</v>
      </c>
      <c r="F7" s="170" t="s">
        <v>21</v>
      </c>
      <c r="G7" s="170" t="s">
        <v>22</v>
      </c>
      <c r="H7" s="171" t="s">
        <v>24</v>
      </c>
      <c r="I7" s="169" t="s">
        <v>21</v>
      </c>
      <c r="J7" s="170" t="s">
        <v>22</v>
      </c>
      <c r="K7" s="172" t="s">
        <v>24</v>
      </c>
      <c r="L7" s="173" t="s">
        <v>21</v>
      </c>
      <c r="M7" s="170" t="s">
        <v>22</v>
      </c>
      <c r="N7" s="170" t="s">
        <v>24</v>
      </c>
      <c r="O7" s="172" t="s">
        <v>25</v>
      </c>
    </row>
    <row r="8" spans="1:15" hidden="1" x14ac:dyDescent="0.2">
      <c r="A8" s="154">
        <v>3</v>
      </c>
      <c r="B8" s="155"/>
      <c r="C8" s="77">
        <v>0</v>
      </c>
      <c r="D8" s="50">
        <v>0</v>
      </c>
      <c r="E8" s="62">
        <v>0</v>
      </c>
      <c r="F8" s="77">
        <v>0</v>
      </c>
      <c r="G8" s="50">
        <v>0</v>
      </c>
      <c r="H8" s="78">
        <v>0</v>
      </c>
      <c r="I8" s="77">
        <v>0</v>
      </c>
      <c r="J8" s="50">
        <v>0</v>
      </c>
      <c r="K8" s="62">
        <v>0</v>
      </c>
      <c r="L8" s="60">
        <v>0</v>
      </c>
      <c r="M8" s="50">
        <v>0</v>
      </c>
      <c r="N8" s="61">
        <v>0</v>
      </c>
      <c r="O8" s="62">
        <v>0</v>
      </c>
    </row>
    <row r="9" spans="1:15" hidden="1" x14ac:dyDescent="0.2">
      <c r="A9" s="154">
        <v>4</v>
      </c>
      <c r="B9" s="155"/>
      <c r="C9" s="55">
        <v>0</v>
      </c>
      <c r="D9" s="51">
        <v>0</v>
      </c>
      <c r="E9" s="63">
        <v>0</v>
      </c>
      <c r="F9" s="55"/>
      <c r="G9" s="51">
        <v>0</v>
      </c>
      <c r="H9" s="79">
        <v>0</v>
      </c>
      <c r="I9" s="55">
        <v>0</v>
      </c>
      <c r="J9" s="51">
        <v>0</v>
      </c>
      <c r="K9" s="63">
        <v>0</v>
      </c>
      <c r="L9" s="64"/>
      <c r="M9" s="51">
        <v>0</v>
      </c>
      <c r="N9" s="47">
        <v>0</v>
      </c>
      <c r="O9" s="63">
        <v>0</v>
      </c>
    </row>
    <row r="10" spans="1:15" hidden="1" x14ac:dyDescent="0.2">
      <c r="A10" s="154">
        <v>5</v>
      </c>
      <c r="B10" s="155"/>
      <c r="C10" s="55">
        <v>0</v>
      </c>
      <c r="D10" s="51">
        <v>0</v>
      </c>
      <c r="E10" s="63">
        <v>0</v>
      </c>
      <c r="F10" s="55">
        <v>0</v>
      </c>
      <c r="G10" s="51">
        <v>0</v>
      </c>
      <c r="H10" s="79">
        <v>0</v>
      </c>
      <c r="I10" s="55">
        <v>0</v>
      </c>
      <c r="J10" s="51">
        <v>0</v>
      </c>
      <c r="K10" s="63">
        <v>0</v>
      </c>
      <c r="L10" s="64"/>
      <c r="M10" s="51">
        <v>0</v>
      </c>
      <c r="N10" s="47">
        <v>0</v>
      </c>
      <c r="O10" s="63">
        <v>0</v>
      </c>
    </row>
    <row r="11" spans="1:15" hidden="1" x14ac:dyDescent="0.2">
      <c r="A11" s="154">
        <v>6</v>
      </c>
      <c r="B11" s="155"/>
      <c r="C11" s="55">
        <v>0</v>
      </c>
      <c r="D11" s="51">
        <v>0</v>
      </c>
      <c r="E11" s="63">
        <v>0</v>
      </c>
      <c r="F11" s="55">
        <v>0</v>
      </c>
      <c r="G11" s="51">
        <v>0</v>
      </c>
      <c r="H11" s="79">
        <v>0</v>
      </c>
      <c r="I11" s="55">
        <v>0</v>
      </c>
      <c r="J11" s="51">
        <v>0</v>
      </c>
      <c r="K11" s="63">
        <v>0</v>
      </c>
      <c r="L11" s="64"/>
      <c r="M11" s="51">
        <v>0</v>
      </c>
      <c r="N11" s="47">
        <v>0</v>
      </c>
      <c r="O11" s="63">
        <v>0</v>
      </c>
    </row>
    <row r="12" spans="1:15" hidden="1" x14ac:dyDescent="0.2">
      <c r="A12" s="154">
        <v>7</v>
      </c>
      <c r="B12" s="155"/>
      <c r="C12" s="55">
        <v>0</v>
      </c>
      <c r="D12" s="51">
        <v>0</v>
      </c>
      <c r="E12" s="63">
        <v>0</v>
      </c>
      <c r="F12" s="55"/>
      <c r="G12" s="51">
        <v>0</v>
      </c>
      <c r="H12" s="79">
        <v>0</v>
      </c>
      <c r="I12" s="55">
        <v>0</v>
      </c>
      <c r="J12" s="51">
        <v>0</v>
      </c>
      <c r="K12" s="63">
        <v>0</v>
      </c>
      <c r="L12" s="64"/>
      <c r="M12" s="51">
        <v>0</v>
      </c>
      <c r="N12" s="47">
        <v>0</v>
      </c>
      <c r="O12" s="63">
        <v>0</v>
      </c>
    </row>
    <row r="13" spans="1:15" hidden="1" x14ac:dyDescent="0.2">
      <c r="A13" s="154">
        <v>8</v>
      </c>
      <c r="B13" s="155"/>
      <c r="C13" s="55">
        <v>0</v>
      </c>
      <c r="D13" s="51">
        <v>0</v>
      </c>
      <c r="E13" s="63">
        <v>0</v>
      </c>
      <c r="F13" s="55">
        <v>0</v>
      </c>
      <c r="G13" s="51">
        <v>0</v>
      </c>
      <c r="H13" s="79">
        <v>0</v>
      </c>
      <c r="I13" s="55">
        <v>0</v>
      </c>
      <c r="J13" s="51">
        <v>0</v>
      </c>
      <c r="K13" s="63">
        <v>0</v>
      </c>
      <c r="L13" s="64"/>
      <c r="M13" s="51">
        <v>0</v>
      </c>
      <c r="N13" s="47">
        <v>0</v>
      </c>
      <c r="O13" s="63">
        <v>0</v>
      </c>
    </row>
    <row r="14" spans="1:15" hidden="1" x14ac:dyDescent="0.2">
      <c r="A14" s="154">
        <v>9</v>
      </c>
      <c r="B14" s="155"/>
      <c r="C14" s="55">
        <v>0</v>
      </c>
      <c r="D14" s="51">
        <v>0</v>
      </c>
      <c r="E14" s="63">
        <v>0</v>
      </c>
      <c r="F14" s="55">
        <v>0</v>
      </c>
      <c r="G14" s="51">
        <v>0</v>
      </c>
      <c r="H14" s="79">
        <v>0</v>
      </c>
      <c r="I14" s="55"/>
      <c r="J14" s="51"/>
      <c r="K14" s="63"/>
      <c r="L14" s="64"/>
      <c r="M14" s="51"/>
      <c r="N14" s="47"/>
      <c r="O14" s="63"/>
    </row>
    <row r="15" spans="1:15" hidden="1" x14ac:dyDescent="0.2">
      <c r="A15" s="154">
        <v>10</v>
      </c>
      <c r="B15" s="155"/>
      <c r="C15" s="55">
        <v>0</v>
      </c>
      <c r="D15" s="51">
        <v>0</v>
      </c>
      <c r="E15" s="63">
        <v>0</v>
      </c>
      <c r="F15" s="55">
        <v>0</v>
      </c>
      <c r="G15" s="51">
        <v>0</v>
      </c>
      <c r="H15" s="79">
        <v>0</v>
      </c>
      <c r="I15" s="55"/>
      <c r="J15" s="51"/>
      <c r="K15" s="63"/>
      <c r="L15" s="64"/>
      <c r="M15" s="51"/>
      <c r="N15" s="47"/>
      <c r="O15" s="63"/>
    </row>
    <row r="16" spans="1:15" x14ac:dyDescent="0.2">
      <c r="A16" s="154">
        <v>11</v>
      </c>
      <c r="B16" s="155"/>
      <c r="C16" s="55"/>
      <c r="D16" s="51"/>
      <c r="E16" s="63"/>
      <c r="F16" s="55"/>
      <c r="G16" s="51"/>
      <c r="H16" s="79"/>
      <c r="I16" s="55"/>
      <c r="J16" s="51"/>
      <c r="K16" s="63"/>
      <c r="L16" s="64"/>
      <c r="M16" s="51"/>
      <c r="N16" s="47"/>
      <c r="O16" s="63"/>
    </row>
    <row r="17" spans="1:15" x14ac:dyDescent="0.2">
      <c r="A17" s="154">
        <v>12</v>
      </c>
      <c r="B17" s="155"/>
      <c r="C17" s="55"/>
      <c r="D17" s="51"/>
      <c r="E17" s="63"/>
      <c r="F17" s="55"/>
      <c r="G17" s="51"/>
      <c r="H17" s="79"/>
      <c r="I17" s="55"/>
      <c r="J17" s="51"/>
      <c r="K17" s="63"/>
      <c r="L17" s="64"/>
      <c r="M17" s="51"/>
      <c r="N17" s="47"/>
      <c r="O17" s="63"/>
    </row>
    <row r="18" spans="1:15" hidden="1" x14ac:dyDescent="0.2">
      <c r="A18" s="154">
        <v>13</v>
      </c>
      <c r="B18" s="155"/>
      <c r="C18" s="55"/>
      <c r="D18" s="51"/>
      <c r="E18" s="63"/>
      <c r="F18" s="55"/>
      <c r="G18" s="51"/>
      <c r="H18" s="79"/>
      <c r="I18" s="55"/>
      <c r="J18" s="51"/>
      <c r="K18" s="63"/>
      <c r="L18" s="64"/>
      <c r="M18" s="51"/>
      <c r="N18" s="47"/>
      <c r="O18" s="63"/>
    </row>
    <row r="19" spans="1:15" x14ac:dyDescent="0.2">
      <c r="A19" s="154">
        <v>14</v>
      </c>
      <c r="B19" s="156"/>
      <c r="C19" s="55">
        <v>9</v>
      </c>
      <c r="D19" s="51">
        <v>2</v>
      </c>
      <c r="E19" s="63">
        <v>100</v>
      </c>
      <c r="F19" s="55">
        <v>5</v>
      </c>
      <c r="G19" s="51">
        <v>2</v>
      </c>
      <c r="H19" s="79">
        <v>66.7</v>
      </c>
      <c r="I19" s="55">
        <v>7</v>
      </c>
      <c r="J19" s="51">
        <v>5</v>
      </c>
      <c r="K19" s="63">
        <v>41.7</v>
      </c>
      <c r="L19" s="64">
        <v>21</v>
      </c>
      <c r="M19" s="51">
        <v>9</v>
      </c>
      <c r="N19" s="47">
        <v>53</v>
      </c>
      <c r="O19" s="63">
        <v>42.9</v>
      </c>
    </row>
    <row r="20" spans="1:15" hidden="1" x14ac:dyDescent="0.2">
      <c r="A20" s="154">
        <v>15</v>
      </c>
      <c r="B20" s="156">
        <v>1</v>
      </c>
      <c r="C20" s="55"/>
      <c r="D20" s="51"/>
      <c r="E20" s="65"/>
      <c r="F20" s="55"/>
      <c r="G20" s="51"/>
      <c r="H20" s="75"/>
      <c r="I20" s="55"/>
      <c r="J20" s="51"/>
      <c r="K20" s="65"/>
      <c r="L20" s="64"/>
      <c r="M20" s="51"/>
      <c r="N20" s="47"/>
      <c r="O20" s="63"/>
    </row>
    <row r="21" spans="1:15" hidden="1" x14ac:dyDescent="0.2">
      <c r="A21" s="154">
        <v>15</v>
      </c>
      <c r="B21" s="156">
        <v>2</v>
      </c>
      <c r="C21" s="55"/>
      <c r="D21" s="51"/>
      <c r="E21" s="65"/>
      <c r="F21" s="55"/>
      <c r="G21" s="51"/>
      <c r="H21" s="75"/>
      <c r="I21" s="55"/>
      <c r="J21" s="51"/>
      <c r="K21" s="65"/>
      <c r="L21" s="64"/>
      <c r="M21" s="51"/>
      <c r="N21" s="47"/>
      <c r="O21" s="63"/>
    </row>
    <row r="22" spans="1:15" hidden="1" x14ac:dyDescent="0.2">
      <c r="A22" s="154">
        <v>15</v>
      </c>
      <c r="B22" s="157">
        <v>3</v>
      </c>
      <c r="C22" s="55"/>
      <c r="D22" s="51"/>
      <c r="E22" s="65"/>
      <c r="F22" s="55"/>
      <c r="G22" s="51"/>
      <c r="H22" s="75"/>
      <c r="I22" s="55"/>
      <c r="J22" s="51"/>
      <c r="K22" s="65"/>
      <c r="L22" s="64"/>
      <c r="M22" s="51"/>
      <c r="N22" s="47"/>
      <c r="O22" s="63"/>
    </row>
    <row r="23" spans="1:15" x14ac:dyDescent="0.2">
      <c r="A23" s="154">
        <v>15</v>
      </c>
      <c r="B23" s="156"/>
      <c r="C23" s="55">
        <v>16</v>
      </c>
      <c r="D23" s="51"/>
      <c r="E23" s="63"/>
      <c r="F23" s="55">
        <v>13</v>
      </c>
      <c r="G23" s="51">
        <v>1</v>
      </c>
      <c r="H23" s="79">
        <v>33.299999999999997</v>
      </c>
      <c r="I23" s="55">
        <v>12</v>
      </c>
      <c r="J23" s="51">
        <v>2</v>
      </c>
      <c r="K23" s="63">
        <v>16.7</v>
      </c>
      <c r="L23" s="64">
        <v>41</v>
      </c>
      <c r="M23" s="51">
        <v>3</v>
      </c>
      <c r="N23" s="47">
        <v>17.600000000000001</v>
      </c>
      <c r="O23" s="63">
        <v>7.3</v>
      </c>
    </row>
    <row r="24" spans="1:15" hidden="1" x14ac:dyDescent="0.2">
      <c r="A24" s="154">
        <v>16</v>
      </c>
      <c r="B24" s="156"/>
      <c r="C24" s="55"/>
      <c r="D24" s="51"/>
      <c r="E24" s="63"/>
      <c r="F24" s="55"/>
      <c r="G24" s="51"/>
      <c r="H24" s="79"/>
      <c r="I24" s="55"/>
      <c r="J24" s="51"/>
      <c r="K24" s="63"/>
      <c r="L24" s="64"/>
      <c r="M24" s="51"/>
      <c r="N24" s="47"/>
      <c r="O24" s="63"/>
    </row>
    <row r="25" spans="1:15" x14ac:dyDescent="0.2">
      <c r="A25" s="154">
        <v>17</v>
      </c>
      <c r="B25" s="156"/>
      <c r="C25" s="55">
        <v>2</v>
      </c>
      <c r="D25" s="51"/>
      <c r="E25" s="63"/>
      <c r="F25" s="55">
        <v>1</v>
      </c>
      <c r="G25" s="51"/>
      <c r="H25" s="79"/>
      <c r="I25" s="55">
        <v>2</v>
      </c>
      <c r="J25" s="51"/>
      <c r="K25" s="63"/>
      <c r="L25" s="64">
        <v>5</v>
      </c>
      <c r="M25" s="51"/>
      <c r="N25" s="47"/>
      <c r="O25" s="63"/>
    </row>
    <row r="26" spans="1:15" x14ac:dyDescent="0.2">
      <c r="A26" s="154">
        <v>18</v>
      </c>
      <c r="B26" s="156">
        <v>3</v>
      </c>
      <c r="C26" s="55">
        <v>2</v>
      </c>
      <c r="D26" s="51"/>
      <c r="E26" s="63"/>
      <c r="F26" s="55">
        <v>2</v>
      </c>
      <c r="G26" s="51"/>
      <c r="H26" s="79"/>
      <c r="I26" s="55">
        <v>1</v>
      </c>
      <c r="J26" s="51"/>
      <c r="K26" s="63"/>
      <c r="L26" s="64">
        <v>5</v>
      </c>
      <c r="M26" s="51"/>
      <c r="N26" s="47"/>
      <c r="O26" s="63"/>
    </row>
    <row r="27" spans="1:15" x14ac:dyDescent="0.2">
      <c r="A27" s="154">
        <v>18</v>
      </c>
      <c r="B27" s="157">
        <v>4</v>
      </c>
      <c r="C27" s="55">
        <v>7</v>
      </c>
      <c r="D27" s="51"/>
      <c r="E27" s="63"/>
      <c r="F27" s="55">
        <v>5</v>
      </c>
      <c r="G27" s="51"/>
      <c r="H27" s="79"/>
      <c r="I27" s="55">
        <v>6</v>
      </c>
      <c r="J27" s="51">
        <v>4</v>
      </c>
      <c r="K27" s="63">
        <v>33.299999999999997</v>
      </c>
      <c r="L27" s="64">
        <v>18</v>
      </c>
      <c r="M27" s="51">
        <v>4</v>
      </c>
      <c r="N27" s="47">
        <v>23.5</v>
      </c>
      <c r="O27" s="63">
        <v>22.2</v>
      </c>
    </row>
    <row r="28" spans="1:15" hidden="1" x14ac:dyDescent="0.2">
      <c r="A28" s="158">
        <v>19</v>
      </c>
      <c r="B28" s="159"/>
      <c r="C28" s="55"/>
      <c r="D28" s="51"/>
      <c r="E28" s="63"/>
      <c r="F28" s="55"/>
      <c r="G28" s="51"/>
      <c r="H28" s="79"/>
      <c r="I28" s="55"/>
      <c r="J28" s="51"/>
      <c r="K28" s="63"/>
      <c r="L28" s="64"/>
      <c r="M28" s="51"/>
      <c r="N28" s="47"/>
      <c r="O28" s="63"/>
    </row>
    <row r="29" spans="1:15" x14ac:dyDescent="0.2">
      <c r="A29" s="154">
        <v>20</v>
      </c>
      <c r="B29" s="159"/>
      <c r="C29" s="55"/>
      <c r="D29" s="51"/>
      <c r="E29" s="63"/>
      <c r="F29" s="55"/>
      <c r="G29" s="51"/>
      <c r="H29" s="79"/>
      <c r="I29" s="55"/>
      <c r="J29" s="51"/>
      <c r="K29" s="63"/>
      <c r="L29" s="64"/>
      <c r="M29" s="51"/>
      <c r="N29" s="47"/>
      <c r="O29" s="63"/>
    </row>
    <row r="30" spans="1:15" x14ac:dyDescent="0.2">
      <c r="A30" s="174">
        <v>21</v>
      </c>
      <c r="B30" s="160"/>
      <c r="C30" s="55"/>
      <c r="D30" s="51"/>
      <c r="E30" s="63"/>
      <c r="F30" s="55"/>
      <c r="G30" s="51"/>
      <c r="H30" s="79"/>
      <c r="I30" s="55"/>
      <c r="J30" s="51"/>
      <c r="K30" s="63"/>
      <c r="L30" s="64"/>
      <c r="M30" s="51"/>
      <c r="N30" s="47"/>
      <c r="O30" s="63"/>
    </row>
    <row r="31" spans="1:15" x14ac:dyDescent="0.2">
      <c r="A31" s="154">
        <v>22</v>
      </c>
      <c r="B31" s="218">
        <v>1</v>
      </c>
      <c r="C31" s="55">
        <v>5</v>
      </c>
      <c r="D31" s="51"/>
      <c r="E31" s="63"/>
      <c r="F31" s="55">
        <v>2</v>
      </c>
      <c r="G31" s="51"/>
      <c r="H31" s="79"/>
      <c r="I31" s="55">
        <v>1</v>
      </c>
      <c r="J31" s="51">
        <v>1</v>
      </c>
      <c r="K31" s="63">
        <v>8.3000000000000007</v>
      </c>
      <c r="L31" s="64">
        <v>8</v>
      </c>
      <c r="M31" s="51">
        <v>1</v>
      </c>
      <c r="N31" s="47">
        <v>5.9</v>
      </c>
      <c r="O31" s="63">
        <v>12.5</v>
      </c>
    </row>
    <row r="32" spans="1:15" x14ac:dyDescent="0.2">
      <c r="A32" s="154">
        <v>22</v>
      </c>
      <c r="B32" s="156">
        <v>3</v>
      </c>
      <c r="C32" s="55">
        <v>5</v>
      </c>
      <c r="D32" s="51"/>
      <c r="E32" s="63"/>
      <c r="F32" s="55">
        <v>2</v>
      </c>
      <c r="G32" s="51"/>
      <c r="H32" s="79"/>
      <c r="I32" s="55">
        <v>1</v>
      </c>
      <c r="J32" s="51"/>
      <c r="K32" s="63"/>
      <c r="L32" s="64">
        <v>8</v>
      </c>
      <c r="M32" s="51"/>
      <c r="N32" s="47"/>
      <c r="O32" s="63"/>
    </row>
    <row r="33" spans="1:15" hidden="1" x14ac:dyDescent="0.2">
      <c r="A33" s="154">
        <v>23</v>
      </c>
      <c r="B33" s="156"/>
      <c r="C33" s="55"/>
      <c r="D33" s="51"/>
      <c r="E33" s="63"/>
      <c r="F33" s="55"/>
      <c r="G33" s="51"/>
      <c r="H33" s="79"/>
      <c r="I33" s="55"/>
      <c r="J33" s="51"/>
      <c r="K33" s="63"/>
      <c r="L33" s="64"/>
      <c r="M33" s="51"/>
      <c r="N33" s="47"/>
      <c r="O33" s="63"/>
    </row>
    <row r="34" spans="1:15" x14ac:dyDescent="0.2">
      <c r="A34" s="154">
        <v>24</v>
      </c>
      <c r="B34" s="156"/>
      <c r="C34" s="55"/>
      <c r="D34" s="51"/>
      <c r="E34" s="63"/>
      <c r="F34" s="55"/>
      <c r="G34" s="51"/>
      <c r="H34" s="79"/>
      <c r="I34" s="55"/>
      <c r="J34" s="51"/>
      <c r="K34" s="63"/>
      <c r="L34" s="64"/>
      <c r="M34" s="51"/>
      <c r="N34" s="47"/>
      <c r="O34" s="63"/>
    </row>
    <row r="35" spans="1:15" ht="13.5" thickBot="1" x14ac:dyDescent="0.25">
      <c r="A35" s="154">
        <v>25</v>
      </c>
      <c r="B35" s="156"/>
      <c r="C35" s="55"/>
      <c r="D35" s="51"/>
      <c r="E35" s="63"/>
      <c r="F35" s="55"/>
      <c r="G35" s="51"/>
      <c r="H35" s="79"/>
      <c r="I35" s="55"/>
      <c r="J35" s="51"/>
      <c r="K35" s="63"/>
      <c r="L35" s="64"/>
      <c r="M35" s="51"/>
      <c r="N35" s="47"/>
      <c r="O35" s="63"/>
    </row>
    <row r="36" spans="1:15" ht="13.5" hidden="1" thickBot="1" x14ac:dyDescent="0.25">
      <c r="A36" s="161">
        <v>27</v>
      </c>
      <c r="B36" s="162"/>
      <c r="C36" s="56"/>
      <c r="D36" s="52"/>
      <c r="E36" s="66"/>
      <c r="F36" s="56"/>
      <c r="G36" s="52"/>
      <c r="H36" s="80"/>
      <c r="I36" s="56"/>
      <c r="J36" s="52"/>
      <c r="K36" s="66"/>
      <c r="L36" s="67"/>
      <c r="M36" s="68"/>
      <c r="N36" s="48"/>
      <c r="O36" s="69"/>
    </row>
    <row r="37" spans="1:15" ht="13.5" thickBot="1" x14ac:dyDescent="0.25">
      <c r="A37" s="400" t="s">
        <v>0</v>
      </c>
      <c r="B37" s="401"/>
      <c r="C37" s="57">
        <v>46</v>
      </c>
      <c r="D37" s="53">
        <v>2</v>
      </c>
      <c r="E37" s="70">
        <v>100</v>
      </c>
      <c r="F37" s="57">
        <v>30</v>
      </c>
      <c r="G37" s="53">
        <v>3</v>
      </c>
      <c r="H37" s="81">
        <v>100</v>
      </c>
      <c r="I37" s="57">
        <v>30</v>
      </c>
      <c r="J37" s="53">
        <v>12</v>
      </c>
      <c r="K37" s="70">
        <v>100</v>
      </c>
      <c r="L37" s="71">
        <v>106</v>
      </c>
      <c r="M37" s="72">
        <v>17</v>
      </c>
      <c r="N37" s="73">
        <v>100</v>
      </c>
      <c r="O37" s="74">
        <v>16</v>
      </c>
    </row>
  </sheetData>
  <mergeCells count="8">
    <mergeCell ref="A5:A7"/>
    <mergeCell ref="B5:B7"/>
    <mergeCell ref="A37:B37"/>
    <mergeCell ref="C5:O5"/>
    <mergeCell ref="C6:E6"/>
    <mergeCell ref="F6:H6"/>
    <mergeCell ref="I6:K6"/>
    <mergeCell ref="L6:O6"/>
  </mergeCells>
  <phoneticPr fontId="0" type="noConversion"/>
  <printOptions horizontalCentered="1" verticalCentered="1"/>
  <pageMargins left="0.74803149606299213" right="0.78740157480314965" top="0.94488188976377963" bottom="0.6692913385826772" header="0.51181102362204722" footer="0.51181102362204722"/>
  <pageSetup paperSize="9" orientation="landscape" horizontalDpi="18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>
    <pageSetUpPr fitToPage="1"/>
  </sheetPr>
  <dimension ref="A2:W37"/>
  <sheetViews>
    <sheetView showZeros="0" workbookViewId="0">
      <selection activeCell="A3" sqref="A3"/>
    </sheetView>
  </sheetViews>
  <sheetFormatPr defaultRowHeight="12.75" x14ac:dyDescent="0.2"/>
  <cols>
    <col min="1" max="2" width="4.85546875" style="1" customWidth="1"/>
    <col min="3" max="15" width="9" style="1" customWidth="1"/>
    <col min="16" max="23" width="4.85546875" style="1" customWidth="1"/>
    <col min="24" max="16384" width="9.140625" style="1"/>
  </cols>
  <sheetData>
    <row r="2" spans="1:23" ht="15.75" x14ac:dyDescent="0.25">
      <c r="A2" s="6" t="s">
        <v>180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4" spans="1:23" ht="13.5" thickBot="1" x14ac:dyDescent="0.25">
      <c r="A4" s="1" t="s">
        <v>162</v>
      </c>
      <c r="B4" s="13"/>
    </row>
    <row r="5" spans="1:23" ht="13.5" thickBot="1" x14ac:dyDescent="0.25">
      <c r="A5" s="398" t="s">
        <v>19</v>
      </c>
      <c r="B5" s="408" t="s">
        <v>20</v>
      </c>
      <c r="C5" s="335" t="s">
        <v>27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4"/>
      <c r="P5" s="82"/>
      <c r="Q5" s="82"/>
      <c r="R5" s="82"/>
      <c r="S5" s="82"/>
      <c r="T5" s="82"/>
      <c r="U5" s="82"/>
      <c r="V5" s="82"/>
      <c r="W5" s="82"/>
    </row>
    <row r="6" spans="1:23" ht="13.5" thickBot="1" x14ac:dyDescent="0.25">
      <c r="A6" s="399"/>
      <c r="B6" s="399"/>
      <c r="C6" s="341" t="s">
        <v>123</v>
      </c>
      <c r="D6" s="403"/>
      <c r="E6" s="403"/>
      <c r="F6" s="341" t="s">
        <v>124</v>
      </c>
      <c r="G6" s="402"/>
      <c r="H6" s="402"/>
      <c r="I6" s="341" t="s">
        <v>125</v>
      </c>
      <c r="J6" s="402"/>
      <c r="K6" s="402"/>
      <c r="L6" s="341" t="s">
        <v>0</v>
      </c>
      <c r="M6" s="402"/>
      <c r="N6" s="402"/>
      <c r="O6" s="407"/>
      <c r="P6" s="76"/>
      <c r="Q6" s="76"/>
    </row>
    <row r="7" spans="1:23" ht="13.5" thickBot="1" x14ac:dyDescent="0.25">
      <c r="A7" s="399"/>
      <c r="B7" s="399"/>
      <c r="C7" s="151" t="s">
        <v>21</v>
      </c>
      <c r="D7" s="153" t="s">
        <v>22</v>
      </c>
      <c r="E7" s="152" t="s">
        <v>23</v>
      </c>
      <c r="F7" s="151" t="s">
        <v>21</v>
      </c>
      <c r="G7" s="153" t="s">
        <v>22</v>
      </c>
      <c r="H7" s="151" t="s">
        <v>24</v>
      </c>
      <c r="I7" s="151" t="s">
        <v>21</v>
      </c>
      <c r="J7" s="153" t="s">
        <v>22</v>
      </c>
      <c r="K7" s="151" t="s">
        <v>24</v>
      </c>
      <c r="L7" s="169" t="s">
        <v>21</v>
      </c>
      <c r="M7" s="169" t="s">
        <v>22</v>
      </c>
      <c r="N7" s="169" t="s">
        <v>24</v>
      </c>
      <c r="O7" s="153" t="s">
        <v>25</v>
      </c>
    </row>
    <row r="8" spans="1:23" hidden="1" x14ac:dyDescent="0.2">
      <c r="A8" s="154">
        <v>3</v>
      </c>
      <c r="B8" s="175"/>
      <c r="C8" s="50"/>
      <c r="D8" s="50"/>
      <c r="E8" s="78"/>
      <c r="F8" s="50"/>
      <c r="G8" s="50"/>
      <c r="H8" s="78"/>
      <c r="I8" s="50"/>
      <c r="J8" s="50"/>
      <c r="K8" s="78"/>
      <c r="L8" s="50"/>
      <c r="M8" s="50"/>
      <c r="N8" s="61"/>
      <c r="O8" s="62"/>
    </row>
    <row r="9" spans="1:23" hidden="1" x14ac:dyDescent="0.2">
      <c r="A9" s="154">
        <v>4</v>
      </c>
      <c r="B9" s="175"/>
      <c r="C9" s="51"/>
      <c r="D9" s="51"/>
      <c r="E9" s="79"/>
      <c r="F9" s="51"/>
      <c r="G9" s="51"/>
      <c r="H9" s="79"/>
      <c r="I9" s="51"/>
      <c r="J9" s="51"/>
      <c r="K9" s="79"/>
      <c r="L9" s="51"/>
      <c r="M9" s="51"/>
      <c r="N9" s="47"/>
      <c r="O9" s="63"/>
    </row>
    <row r="10" spans="1:23" hidden="1" x14ac:dyDescent="0.2">
      <c r="A10" s="154">
        <v>5</v>
      </c>
      <c r="B10" s="175"/>
      <c r="C10" s="51"/>
      <c r="D10" s="51"/>
      <c r="E10" s="79"/>
      <c r="F10" s="51"/>
      <c r="G10" s="51"/>
      <c r="H10" s="79"/>
      <c r="I10" s="51"/>
      <c r="J10" s="51"/>
      <c r="K10" s="79"/>
      <c r="L10" s="51"/>
      <c r="M10" s="51"/>
      <c r="N10" s="47"/>
      <c r="O10" s="63"/>
    </row>
    <row r="11" spans="1:23" hidden="1" x14ac:dyDescent="0.2">
      <c r="A11" s="154">
        <v>6</v>
      </c>
      <c r="B11" s="175"/>
      <c r="C11" s="51"/>
      <c r="D11" s="51"/>
      <c r="E11" s="79"/>
      <c r="F11" s="51"/>
      <c r="G11" s="51"/>
      <c r="H11" s="79"/>
      <c r="I11" s="51"/>
      <c r="J11" s="51"/>
      <c r="K11" s="79"/>
      <c r="L11" s="51"/>
      <c r="M11" s="51"/>
      <c r="N11" s="47"/>
      <c r="O11" s="63"/>
    </row>
    <row r="12" spans="1:23" hidden="1" x14ac:dyDescent="0.2">
      <c r="A12" s="154">
        <v>7</v>
      </c>
      <c r="B12" s="175"/>
      <c r="C12" s="51"/>
      <c r="D12" s="51"/>
      <c r="E12" s="79"/>
      <c r="F12" s="51"/>
      <c r="G12" s="51"/>
      <c r="H12" s="79"/>
      <c r="I12" s="51"/>
      <c r="J12" s="51"/>
      <c r="K12" s="79"/>
      <c r="L12" s="51"/>
      <c r="M12" s="51"/>
      <c r="N12" s="47"/>
      <c r="O12" s="63"/>
    </row>
    <row r="13" spans="1:23" x14ac:dyDescent="0.2">
      <c r="A13" s="154">
        <v>8</v>
      </c>
      <c r="B13" s="175"/>
      <c r="C13" s="51"/>
      <c r="D13" s="51"/>
      <c r="E13" s="79"/>
      <c r="F13" s="51">
        <v>1</v>
      </c>
      <c r="G13" s="51"/>
      <c r="H13" s="79"/>
      <c r="I13" s="51"/>
      <c r="J13" s="51"/>
      <c r="K13" s="79"/>
      <c r="L13" s="51">
        <v>1</v>
      </c>
      <c r="M13" s="51"/>
      <c r="N13" s="47"/>
      <c r="O13" s="63"/>
    </row>
    <row r="14" spans="1:23" x14ac:dyDescent="0.2">
      <c r="A14" s="154">
        <v>9</v>
      </c>
      <c r="B14" s="175"/>
      <c r="C14" s="51"/>
      <c r="D14" s="51"/>
      <c r="E14" s="79"/>
      <c r="F14" s="51">
        <v>1</v>
      </c>
      <c r="G14" s="51"/>
      <c r="H14" s="79"/>
      <c r="I14" s="51"/>
      <c r="J14" s="51"/>
      <c r="K14" s="79"/>
      <c r="L14" s="51">
        <v>1</v>
      </c>
      <c r="M14" s="51"/>
      <c r="N14" s="47"/>
      <c r="O14" s="63"/>
    </row>
    <row r="15" spans="1:23" hidden="1" x14ac:dyDescent="0.2">
      <c r="A15" s="154">
        <v>10</v>
      </c>
      <c r="B15" s="175"/>
      <c r="C15" s="51"/>
      <c r="D15" s="51"/>
      <c r="E15" s="79"/>
      <c r="F15" s="51"/>
      <c r="G15" s="51"/>
      <c r="H15" s="79"/>
      <c r="I15" s="51"/>
      <c r="J15" s="51"/>
      <c r="K15" s="79"/>
      <c r="L15" s="51"/>
      <c r="M15" s="51"/>
      <c r="N15" s="47"/>
      <c r="O15" s="63"/>
    </row>
    <row r="16" spans="1:23" hidden="1" x14ac:dyDescent="0.2">
      <c r="A16" s="154">
        <v>11</v>
      </c>
      <c r="B16" s="175"/>
      <c r="C16" s="51"/>
      <c r="D16" s="51"/>
      <c r="E16" s="79"/>
      <c r="F16" s="51"/>
      <c r="G16" s="51"/>
      <c r="H16" s="79"/>
      <c r="I16" s="51"/>
      <c r="J16" s="51"/>
      <c r="K16" s="79"/>
      <c r="L16" s="51"/>
      <c r="M16" s="51"/>
      <c r="N16" s="47"/>
      <c r="O16" s="63"/>
    </row>
    <row r="17" spans="1:15" x14ac:dyDescent="0.2">
      <c r="A17" s="154">
        <v>11</v>
      </c>
      <c r="B17" s="175"/>
      <c r="C17" s="51"/>
      <c r="D17" s="51"/>
      <c r="E17" s="79"/>
      <c r="F17" s="51">
        <v>6</v>
      </c>
      <c r="G17" s="51"/>
      <c r="H17" s="79"/>
      <c r="I17" s="51">
        <v>3</v>
      </c>
      <c r="J17" s="51"/>
      <c r="K17" s="79"/>
      <c r="L17" s="51">
        <v>9</v>
      </c>
      <c r="M17" s="51"/>
      <c r="N17" s="47"/>
      <c r="O17" s="63"/>
    </row>
    <row r="18" spans="1:15" x14ac:dyDescent="0.2">
      <c r="A18" s="154">
        <v>12</v>
      </c>
      <c r="B18" s="175"/>
      <c r="C18" s="51"/>
      <c r="D18" s="51"/>
      <c r="E18" s="79"/>
      <c r="F18" s="51">
        <v>6</v>
      </c>
      <c r="G18" s="51"/>
      <c r="H18" s="79"/>
      <c r="I18" s="51">
        <v>3</v>
      </c>
      <c r="J18" s="51"/>
      <c r="K18" s="79"/>
      <c r="L18" s="51">
        <v>9</v>
      </c>
      <c r="M18" s="51"/>
      <c r="N18" s="47"/>
      <c r="O18" s="63"/>
    </row>
    <row r="19" spans="1:15" hidden="1" x14ac:dyDescent="0.2">
      <c r="A19" s="154">
        <v>13</v>
      </c>
      <c r="B19" s="175"/>
      <c r="C19" s="51"/>
      <c r="D19" s="51"/>
      <c r="E19" s="79"/>
      <c r="F19" s="51"/>
      <c r="G19" s="51"/>
      <c r="H19" s="79"/>
      <c r="I19" s="51"/>
      <c r="J19" s="51"/>
      <c r="K19" s="79"/>
      <c r="L19" s="51"/>
      <c r="M19" s="51"/>
      <c r="N19" s="47"/>
      <c r="O19" s="63"/>
    </row>
    <row r="20" spans="1:15" x14ac:dyDescent="0.2">
      <c r="A20" s="154">
        <v>14</v>
      </c>
      <c r="B20" s="176"/>
      <c r="C20" s="51">
        <v>24</v>
      </c>
      <c r="D20" s="51">
        <v>1</v>
      </c>
      <c r="E20" s="79">
        <v>20</v>
      </c>
      <c r="F20" s="51">
        <v>69</v>
      </c>
      <c r="G20" s="51">
        <v>17</v>
      </c>
      <c r="H20" s="79">
        <v>31</v>
      </c>
      <c r="I20" s="51">
        <v>26</v>
      </c>
      <c r="J20" s="51">
        <v>7</v>
      </c>
      <c r="K20" s="79">
        <v>35</v>
      </c>
      <c r="L20" s="51">
        <v>119</v>
      </c>
      <c r="M20" s="51">
        <v>25</v>
      </c>
      <c r="N20" s="47">
        <v>31.2</v>
      </c>
      <c r="O20" s="63">
        <v>21</v>
      </c>
    </row>
    <row r="21" spans="1:15" hidden="1" x14ac:dyDescent="0.2">
      <c r="A21" s="154">
        <v>15</v>
      </c>
      <c r="B21" s="176">
        <v>1</v>
      </c>
      <c r="C21" s="51"/>
      <c r="D21" s="51"/>
      <c r="E21" s="51"/>
      <c r="F21" s="51"/>
      <c r="G21" s="51"/>
      <c r="H21" s="51"/>
      <c r="I21" s="51"/>
      <c r="J21" s="51"/>
      <c r="K21" s="75"/>
      <c r="L21" s="51"/>
      <c r="M21" s="51"/>
      <c r="N21" s="47"/>
      <c r="O21" s="63"/>
    </row>
    <row r="22" spans="1:15" hidden="1" x14ac:dyDescent="0.2">
      <c r="A22" s="154">
        <v>15</v>
      </c>
      <c r="B22" s="176">
        <v>2</v>
      </c>
      <c r="C22" s="51"/>
      <c r="D22" s="51"/>
      <c r="E22" s="51"/>
      <c r="F22" s="51"/>
      <c r="G22" s="51"/>
      <c r="H22" s="51"/>
      <c r="I22" s="51"/>
      <c r="J22" s="51"/>
      <c r="K22" s="75"/>
      <c r="L22" s="51"/>
      <c r="M22" s="51"/>
      <c r="N22" s="47"/>
      <c r="O22" s="63"/>
    </row>
    <row r="23" spans="1:15" hidden="1" x14ac:dyDescent="0.2">
      <c r="A23" s="154">
        <v>15</v>
      </c>
      <c r="B23" s="177">
        <v>3</v>
      </c>
      <c r="C23" s="51"/>
      <c r="D23" s="51"/>
      <c r="E23" s="51"/>
      <c r="F23" s="51"/>
      <c r="G23" s="51"/>
      <c r="H23" s="51"/>
      <c r="I23" s="51"/>
      <c r="J23" s="51"/>
      <c r="K23" s="75"/>
      <c r="L23" s="51"/>
      <c r="M23" s="51"/>
      <c r="N23" s="47"/>
      <c r="O23" s="63"/>
    </row>
    <row r="24" spans="1:15" x14ac:dyDescent="0.2">
      <c r="A24" s="154">
        <v>15</v>
      </c>
      <c r="B24" s="176"/>
      <c r="C24" s="51">
        <v>24</v>
      </c>
      <c r="D24" s="51">
        <v>3</v>
      </c>
      <c r="E24" s="79">
        <v>60</v>
      </c>
      <c r="F24" s="51">
        <v>70</v>
      </c>
      <c r="G24" s="51">
        <v>19</v>
      </c>
      <c r="H24" s="79">
        <v>34.5</v>
      </c>
      <c r="I24" s="51">
        <v>27</v>
      </c>
      <c r="J24" s="51">
        <v>4</v>
      </c>
      <c r="K24" s="79">
        <v>20</v>
      </c>
      <c r="L24" s="51">
        <v>121</v>
      </c>
      <c r="M24" s="51">
        <v>26</v>
      </c>
      <c r="N24" s="79">
        <v>32.5</v>
      </c>
      <c r="O24" s="63">
        <v>21.5</v>
      </c>
    </row>
    <row r="25" spans="1:15" hidden="1" x14ac:dyDescent="0.2">
      <c r="A25" s="154">
        <v>16</v>
      </c>
      <c r="B25" s="176"/>
      <c r="C25" s="51"/>
      <c r="D25" s="51"/>
      <c r="E25" s="79"/>
      <c r="F25" s="51"/>
      <c r="G25" s="51"/>
      <c r="H25" s="79"/>
      <c r="I25" s="51"/>
      <c r="J25" s="51"/>
      <c r="K25" s="79"/>
      <c r="L25" s="51"/>
      <c r="M25" s="51"/>
      <c r="N25" s="47"/>
      <c r="O25" s="63"/>
    </row>
    <row r="26" spans="1:15" x14ac:dyDescent="0.2">
      <c r="A26" s="154">
        <v>17</v>
      </c>
      <c r="B26" s="176"/>
      <c r="C26" s="51">
        <v>3</v>
      </c>
      <c r="D26" s="51"/>
      <c r="E26" s="79"/>
      <c r="F26" s="51">
        <v>12</v>
      </c>
      <c r="G26" s="51"/>
      <c r="H26" s="79"/>
      <c r="I26" s="51">
        <v>7</v>
      </c>
      <c r="J26" s="51"/>
      <c r="K26" s="79"/>
      <c r="L26" s="51">
        <v>22</v>
      </c>
      <c r="M26" s="51"/>
      <c r="N26" s="47"/>
      <c r="O26" s="63"/>
    </row>
    <row r="27" spans="1:15" x14ac:dyDescent="0.2">
      <c r="A27" s="154">
        <v>18</v>
      </c>
      <c r="B27" s="176">
        <v>3</v>
      </c>
      <c r="C27" s="51">
        <v>1</v>
      </c>
      <c r="D27" s="51"/>
      <c r="E27" s="79"/>
      <c r="F27" s="51">
        <v>7</v>
      </c>
      <c r="G27" s="51"/>
      <c r="H27" s="79"/>
      <c r="I27" s="51">
        <v>3</v>
      </c>
      <c r="J27" s="51"/>
      <c r="K27" s="79"/>
      <c r="L27" s="51">
        <v>11</v>
      </c>
      <c r="M27" s="51"/>
      <c r="N27" s="79"/>
      <c r="O27" s="63"/>
    </row>
    <row r="28" spans="1:15" ht="13.5" thickBot="1" x14ac:dyDescent="0.25">
      <c r="A28" s="154">
        <v>18</v>
      </c>
      <c r="B28" s="177">
        <v>4</v>
      </c>
      <c r="C28" s="51">
        <v>24</v>
      </c>
      <c r="D28" s="51">
        <v>1</v>
      </c>
      <c r="E28" s="79">
        <v>20</v>
      </c>
      <c r="F28" s="51">
        <v>68</v>
      </c>
      <c r="G28" s="51">
        <v>19</v>
      </c>
      <c r="H28" s="79">
        <v>34.5</v>
      </c>
      <c r="I28" s="51">
        <v>26</v>
      </c>
      <c r="J28" s="51">
        <v>9</v>
      </c>
      <c r="K28" s="79">
        <v>45</v>
      </c>
      <c r="L28" s="51">
        <v>118</v>
      </c>
      <c r="M28" s="51">
        <v>29</v>
      </c>
      <c r="N28" s="79">
        <v>36.299999999999997</v>
      </c>
      <c r="O28" s="63">
        <v>24.6</v>
      </c>
    </row>
    <row r="29" spans="1:15" ht="13.5" hidden="1" thickBot="1" x14ac:dyDescent="0.25">
      <c r="A29" s="158">
        <v>19</v>
      </c>
      <c r="B29" s="178"/>
      <c r="C29" s="51"/>
      <c r="D29" s="51"/>
      <c r="E29" s="79"/>
      <c r="F29" s="51"/>
      <c r="G29" s="51"/>
      <c r="H29" s="79"/>
      <c r="I29" s="51"/>
      <c r="J29" s="51"/>
      <c r="K29" s="79"/>
      <c r="L29" s="51"/>
      <c r="M29" s="51"/>
      <c r="N29" s="47"/>
      <c r="O29" s="63"/>
    </row>
    <row r="30" spans="1:15" ht="13.5" hidden="1" thickBot="1" x14ac:dyDescent="0.25">
      <c r="A30" s="154">
        <v>20</v>
      </c>
      <c r="B30" s="178"/>
      <c r="C30" s="51"/>
      <c r="D30" s="51"/>
      <c r="E30" s="79"/>
      <c r="F30" s="51"/>
      <c r="G30" s="51"/>
      <c r="H30" s="79"/>
      <c r="I30" s="51"/>
      <c r="J30" s="51"/>
      <c r="K30" s="79"/>
      <c r="L30" s="51"/>
      <c r="M30" s="51"/>
      <c r="N30" s="47"/>
      <c r="O30" s="63"/>
    </row>
    <row r="31" spans="1:15" ht="13.5" hidden="1" thickBot="1" x14ac:dyDescent="0.25">
      <c r="A31" s="174">
        <v>21</v>
      </c>
      <c r="B31" s="179"/>
      <c r="C31" s="51"/>
      <c r="D31" s="51"/>
      <c r="E31" s="79"/>
      <c r="F31" s="51"/>
      <c r="G31" s="51"/>
      <c r="H31" s="79"/>
      <c r="I31" s="51"/>
      <c r="J31" s="51"/>
      <c r="K31" s="79"/>
      <c r="L31" s="51"/>
      <c r="M31" s="51"/>
      <c r="N31" s="47"/>
      <c r="O31" s="63"/>
    </row>
    <row r="32" spans="1:15" ht="13.5" hidden="1" thickBot="1" x14ac:dyDescent="0.25">
      <c r="A32" s="154">
        <v>22</v>
      </c>
      <c r="B32" s="176"/>
      <c r="C32" s="51"/>
      <c r="D32" s="51"/>
      <c r="E32" s="79"/>
      <c r="F32" s="51"/>
      <c r="G32" s="51"/>
      <c r="H32" s="79"/>
      <c r="I32" s="51"/>
      <c r="J32" s="51"/>
      <c r="K32" s="79"/>
      <c r="L32" s="51"/>
      <c r="M32" s="51"/>
      <c r="N32" s="47"/>
      <c r="O32" s="63"/>
    </row>
    <row r="33" spans="1:15" ht="13.5" hidden="1" thickBot="1" x14ac:dyDescent="0.25">
      <c r="A33" s="154">
        <v>23</v>
      </c>
      <c r="B33" s="176"/>
      <c r="C33" s="51"/>
      <c r="D33" s="51"/>
      <c r="E33" s="79"/>
      <c r="F33" s="51"/>
      <c r="G33" s="51"/>
      <c r="H33" s="79"/>
      <c r="I33" s="51"/>
      <c r="J33" s="51"/>
      <c r="K33" s="79"/>
      <c r="L33" s="51"/>
      <c r="M33" s="51"/>
      <c r="N33" s="47"/>
      <c r="O33" s="63"/>
    </row>
    <row r="34" spans="1:15" ht="13.5" hidden="1" thickBot="1" x14ac:dyDescent="0.25">
      <c r="A34" s="154">
        <v>24</v>
      </c>
      <c r="B34" s="176"/>
      <c r="C34" s="51"/>
      <c r="D34" s="51"/>
      <c r="E34" s="79"/>
      <c r="F34" s="51"/>
      <c r="G34" s="51"/>
      <c r="H34" s="79"/>
      <c r="I34" s="51"/>
      <c r="J34" s="51"/>
      <c r="K34" s="79"/>
      <c r="L34" s="51"/>
      <c r="M34" s="51"/>
      <c r="N34" s="47"/>
      <c r="O34" s="63"/>
    </row>
    <row r="35" spans="1:15" ht="13.5" hidden="1" thickBot="1" x14ac:dyDescent="0.25">
      <c r="A35" s="154">
        <v>25</v>
      </c>
      <c r="B35" s="176"/>
      <c r="C35" s="51"/>
      <c r="D35" s="51"/>
      <c r="E35" s="79"/>
      <c r="F35" s="51"/>
      <c r="G35" s="51"/>
      <c r="H35" s="79"/>
      <c r="I35" s="51"/>
      <c r="J35" s="51"/>
      <c r="K35" s="79"/>
      <c r="L35" s="51"/>
      <c r="M35" s="51"/>
      <c r="N35" s="47"/>
      <c r="O35" s="63"/>
    </row>
    <row r="36" spans="1:15" ht="13.5" hidden="1" thickBot="1" x14ac:dyDescent="0.25">
      <c r="A36" s="161">
        <v>27</v>
      </c>
      <c r="B36" s="180"/>
      <c r="C36" s="52"/>
      <c r="D36" s="52"/>
      <c r="E36" s="80"/>
      <c r="F36" s="52"/>
      <c r="G36" s="52"/>
      <c r="H36" s="80"/>
      <c r="I36" s="52"/>
      <c r="J36" s="52"/>
      <c r="K36" s="80"/>
      <c r="L36" s="52"/>
      <c r="M36" s="52"/>
      <c r="N36" s="83"/>
      <c r="O36" s="66"/>
    </row>
    <row r="37" spans="1:15" ht="13.5" thickBot="1" x14ac:dyDescent="0.25">
      <c r="A37" s="400" t="s">
        <v>0</v>
      </c>
      <c r="B37" s="409"/>
      <c r="C37" s="53">
        <v>76</v>
      </c>
      <c r="D37" s="53">
        <v>5</v>
      </c>
      <c r="E37" s="84">
        <v>100</v>
      </c>
      <c r="F37" s="53">
        <f>SUM(F13:F28)</f>
        <v>240</v>
      </c>
      <c r="G37" s="53">
        <v>46</v>
      </c>
      <c r="H37" s="84">
        <v>100</v>
      </c>
      <c r="I37" s="53">
        <v>95</v>
      </c>
      <c r="J37" s="53">
        <v>20</v>
      </c>
      <c r="K37" s="84">
        <v>100</v>
      </c>
      <c r="L37" s="53">
        <v>411</v>
      </c>
      <c r="M37" s="53">
        <v>80</v>
      </c>
      <c r="N37" s="84">
        <v>100</v>
      </c>
      <c r="O37" s="84">
        <v>19.5</v>
      </c>
    </row>
  </sheetData>
  <mergeCells count="8">
    <mergeCell ref="C5:O5"/>
    <mergeCell ref="L6:O6"/>
    <mergeCell ref="A5:A7"/>
    <mergeCell ref="B5:B7"/>
    <mergeCell ref="A37:B37"/>
    <mergeCell ref="C6:E6"/>
    <mergeCell ref="F6:H6"/>
    <mergeCell ref="I6:K6"/>
  </mergeCells>
  <phoneticPr fontId="0" type="noConversion"/>
  <printOptions horizontalCentered="1" verticalCentered="1"/>
  <pageMargins left="0.74803149606299213" right="0.78740157480314965" top="0.9055118110236221" bottom="0.78740157480314965" header="0.39370078740157483" footer="0.31496062992125984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>
    <pageSetUpPr fitToPage="1"/>
  </sheetPr>
  <dimension ref="A2:O36"/>
  <sheetViews>
    <sheetView showZeros="0" workbookViewId="0">
      <selection activeCell="A3" sqref="A3"/>
    </sheetView>
  </sheetViews>
  <sheetFormatPr defaultRowHeight="12.75" x14ac:dyDescent="0.2"/>
  <cols>
    <col min="1" max="2" width="4.85546875" style="1" customWidth="1"/>
    <col min="3" max="15" width="8.7109375" style="1" customWidth="1"/>
    <col min="16" max="16384" width="9.140625" style="1"/>
  </cols>
  <sheetData>
    <row r="2" spans="1:15" ht="15.75" x14ac:dyDescent="0.25">
      <c r="A2" s="6" t="s">
        <v>181</v>
      </c>
      <c r="B2" s="6"/>
      <c r="C2" s="6"/>
      <c r="D2" s="6"/>
      <c r="E2" s="3"/>
      <c r="F2" s="6"/>
      <c r="G2" s="6"/>
      <c r="H2" s="6"/>
      <c r="I2" s="6"/>
      <c r="J2" s="6"/>
      <c r="K2" s="6"/>
      <c r="L2" s="6"/>
      <c r="M2" s="6"/>
      <c r="N2" s="6"/>
      <c r="O2" s="6"/>
    </row>
    <row r="4" spans="1:15" ht="13.5" thickBot="1" x14ac:dyDescent="0.25">
      <c r="A4" s="1" t="s">
        <v>163</v>
      </c>
      <c r="B4" s="13"/>
    </row>
    <row r="5" spans="1:15" ht="13.5" thickBot="1" x14ac:dyDescent="0.25">
      <c r="A5" s="414" t="s">
        <v>19</v>
      </c>
      <c r="B5" s="414" t="s">
        <v>20</v>
      </c>
      <c r="C5" s="335" t="s">
        <v>27</v>
      </c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1"/>
    </row>
    <row r="6" spans="1:15" ht="13.5" thickBot="1" x14ac:dyDescent="0.25">
      <c r="A6" s="415"/>
      <c r="B6" s="415"/>
      <c r="C6" s="417" t="s">
        <v>123</v>
      </c>
      <c r="D6" s="418"/>
      <c r="E6" s="418"/>
      <c r="F6" s="335" t="s">
        <v>124</v>
      </c>
      <c r="G6" s="419"/>
      <c r="H6" s="420"/>
      <c r="I6" s="417" t="s">
        <v>125</v>
      </c>
      <c r="J6" s="418"/>
      <c r="K6" s="418"/>
      <c r="L6" s="335" t="s">
        <v>0</v>
      </c>
      <c r="M6" s="412"/>
      <c r="N6" s="412"/>
      <c r="O6" s="413"/>
    </row>
    <row r="7" spans="1:15" ht="13.5" thickBot="1" x14ac:dyDescent="0.25">
      <c r="A7" s="415"/>
      <c r="B7" s="416"/>
      <c r="C7" s="181" t="s">
        <v>21</v>
      </c>
      <c r="D7" s="182" t="s">
        <v>22</v>
      </c>
      <c r="E7" s="182" t="s">
        <v>23</v>
      </c>
      <c r="F7" s="182" t="s">
        <v>21</v>
      </c>
      <c r="G7" s="182" t="s">
        <v>22</v>
      </c>
      <c r="H7" s="182" t="s">
        <v>24</v>
      </c>
      <c r="I7" s="182" t="s">
        <v>21</v>
      </c>
      <c r="J7" s="182" t="s">
        <v>22</v>
      </c>
      <c r="K7" s="182" t="s">
        <v>24</v>
      </c>
      <c r="L7" s="182" t="s">
        <v>21</v>
      </c>
      <c r="M7" s="182" t="s">
        <v>22</v>
      </c>
      <c r="N7" s="182" t="s">
        <v>24</v>
      </c>
      <c r="O7" s="183" t="s">
        <v>25</v>
      </c>
    </row>
    <row r="8" spans="1:15" hidden="1" x14ac:dyDescent="0.2">
      <c r="A8" s="154">
        <v>3</v>
      </c>
      <c r="B8" s="175"/>
      <c r="C8" s="77">
        <v>0</v>
      </c>
      <c r="D8" s="50">
        <v>0</v>
      </c>
      <c r="E8" s="62">
        <v>0</v>
      </c>
      <c r="F8" s="54">
        <v>0</v>
      </c>
      <c r="G8" s="58">
        <v>0</v>
      </c>
      <c r="H8" s="59">
        <v>0</v>
      </c>
      <c r="I8" s="54">
        <v>0</v>
      </c>
      <c r="J8" s="58">
        <v>0</v>
      </c>
      <c r="K8" s="59">
        <v>0</v>
      </c>
      <c r="L8" s="60">
        <v>0</v>
      </c>
      <c r="M8" s="50">
        <v>0</v>
      </c>
      <c r="N8" s="61">
        <v>0</v>
      </c>
      <c r="O8" s="62">
        <v>0</v>
      </c>
    </row>
    <row r="9" spans="1:15" hidden="1" x14ac:dyDescent="0.2">
      <c r="A9" s="154">
        <v>4</v>
      </c>
      <c r="B9" s="175"/>
      <c r="C9" s="55">
        <v>0</v>
      </c>
      <c r="D9" s="51">
        <v>0</v>
      </c>
      <c r="E9" s="63">
        <v>0</v>
      </c>
      <c r="F9" s="55">
        <v>0</v>
      </c>
      <c r="G9" s="51">
        <v>0</v>
      </c>
      <c r="H9" s="63">
        <v>0</v>
      </c>
      <c r="I9" s="55">
        <v>0</v>
      </c>
      <c r="J9" s="51">
        <v>0</v>
      </c>
      <c r="K9" s="63">
        <v>0</v>
      </c>
      <c r="L9" s="64">
        <v>0</v>
      </c>
      <c r="M9" s="51">
        <v>0</v>
      </c>
      <c r="N9" s="47">
        <v>0</v>
      </c>
      <c r="O9" s="63">
        <v>0</v>
      </c>
    </row>
    <row r="10" spans="1:15" hidden="1" x14ac:dyDescent="0.2">
      <c r="A10" s="154">
        <v>5</v>
      </c>
      <c r="B10" s="175"/>
      <c r="C10" s="55">
        <v>0</v>
      </c>
      <c r="D10" s="51">
        <v>0</v>
      </c>
      <c r="E10" s="63">
        <v>0</v>
      </c>
      <c r="F10" s="55">
        <v>0</v>
      </c>
      <c r="G10" s="51">
        <v>0</v>
      </c>
      <c r="H10" s="63">
        <v>0</v>
      </c>
      <c r="I10" s="55">
        <v>0</v>
      </c>
      <c r="J10" s="51">
        <v>0</v>
      </c>
      <c r="K10" s="63">
        <v>0</v>
      </c>
      <c r="L10" s="64">
        <v>0</v>
      </c>
      <c r="M10" s="51">
        <v>0</v>
      </c>
      <c r="N10" s="47">
        <v>0</v>
      </c>
      <c r="O10" s="63">
        <v>0</v>
      </c>
    </row>
    <row r="11" spans="1:15" hidden="1" x14ac:dyDescent="0.2">
      <c r="A11" s="154">
        <v>6</v>
      </c>
      <c r="B11" s="175"/>
      <c r="C11" s="55">
        <v>0</v>
      </c>
      <c r="D11" s="51">
        <v>0</v>
      </c>
      <c r="E11" s="63">
        <v>0</v>
      </c>
      <c r="F11" s="55">
        <v>0</v>
      </c>
      <c r="G11" s="51">
        <v>0</v>
      </c>
      <c r="H11" s="63">
        <v>0</v>
      </c>
      <c r="I11" s="55">
        <v>0</v>
      </c>
      <c r="J11" s="51">
        <v>0</v>
      </c>
      <c r="K11" s="63">
        <v>0</v>
      </c>
      <c r="L11" s="64">
        <v>0</v>
      </c>
      <c r="M11" s="51">
        <v>0</v>
      </c>
      <c r="N11" s="47">
        <v>0</v>
      </c>
      <c r="O11" s="63">
        <v>0</v>
      </c>
    </row>
    <row r="12" spans="1:15" hidden="1" x14ac:dyDescent="0.2">
      <c r="A12" s="154">
        <v>7</v>
      </c>
      <c r="B12" s="175"/>
      <c r="C12" s="55">
        <v>0</v>
      </c>
      <c r="D12" s="51">
        <v>0</v>
      </c>
      <c r="E12" s="63">
        <v>0</v>
      </c>
      <c r="F12" s="55">
        <v>0</v>
      </c>
      <c r="G12" s="51">
        <v>0</v>
      </c>
      <c r="H12" s="63">
        <v>0</v>
      </c>
      <c r="I12" s="55">
        <v>0</v>
      </c>
      <c r="J12" s="51">
        <v>0</v>
      </c>
      <c r="K12" s="63">
        <v>0</v>
      </c>
      <c r="L12" s="64">
        <v>0</v>
      </c>
      <c r="M12" s="51">
        <v>0</v>
      </c>
      <c r="N12" s="47">
        <v>0</v>
      </c>
      <c r="O12" s="63">
        <v>0</v>
      </c>
    </row>
    <row r="13" spans="1:15" x14ac:dyDescent="0.2">
      <c r="A13" s="154">
        <v>8</v>
      </c>
      <c r="B13" s="175"/>
      <c r="C13" s="55"/>
      <c r="D13" s="51"/>
      <c r="E13" s="63"/>
      <c r="F13" s="55"/>
      <c r="G13" s="51"/>
      <c r="H13" s="63"/>
      <c r="I13" s="55"/>
      <c r="J13" s="51"/>
      <c r="K13" s="63"/>
      <c r="L13" s="64"/>
      <c r="M13" s="51"/>
      <c r="N13" s="47"/>
      <c r="O13" s="63"/>
    </row>
    <row r="14" spans="1:15" x14ac:dyDescent="0.2">
      <c r="A14" s="154">
        <v>9</v>
      </c>
      <c r="B14" s="175"/>
      <c r="C14" s="55"/>
      <c r="D14" s="51"/>
      <c r="E14" s="63"/>
      <c r="F14" s="55"/>
      <c r="G14" s="51"/>
      <c r="H14" s="63"/>
      <c r="I14" s="55"/>
      <c r="J14" s="51"/>
      <c r="K14" s="63"/>
      <c r="L14" s="64"/>
      <c r="M14" s="51"/>
      <c r="N14" s="47"/>
      <c r="O14" s="63"/>
    </row>
    <row r="15" spans="1:15" hidden="1" x14ac:dyDescent="0.2">
      <c r="A15" s="154">
        <v>10</v>
      </c>
      <c r="B15" s="175"/>
      <c r="C15" s="55"/>
      <c r="D15" s="51"/>
      <c r="E15" s="63"/>
      <c r="F15" s="55"/>
      <c r="G15" s="51"/>
      <c r="H15" s="63"/>
      <c r="I15" s="55"/>
      <c r="J15" s="51"/>
      <c r="K15" s="63"/>
      <c r="L15" s="64"/>
      <c r="M15" s="51"/>
      <c r="N15" s="47"/>
      <c r="O15" s="63"/>
    </row>
    <row r="16" spans="1:15" x14ac:dyDescent="0.2">
      <c r="A16" s="154">
        <v>11</v>
      </c>
      <c r="B16" s="175"/>
      <c r="C16" s="55"/>
      <c r="D16" s="51"/>
      <c r="E16" s="63"/>
      <c r="F16" s="55">
        <v>1</v>
      </c>
      <c r="G16" s="51"/>
      <c r="H16" s="63"/>
      <c r="I16" s="55"/>
      <c r="J16" s="51"/>
      <c r="K16" s="63"/>
      <c r="L16" s="64">
        <v>1</v>
      </c>
      <c r="M16" s="51"/>
      <c r="N16" s="47"/>
      <c r="O16" s="63"/>
    </row>
    <row r="17" spans="1:15" x14ac:dyDescent="0.2">
      <c r="A17" s="154">
        <v>12</v>
      </c>
      <c r="B17" s="175"/>
      <c r="C17" s="55"/>
      <c r="D17" s="51"/>
      <c r="E17" s="63"/>
      <c r="F17" s="55">
        <v>1</v>
      </c>
      <c r="G17" s="51"/>
      <c r="H17" s="63"/>
      <c r="I17" s="55"/>
      <c r="J17" s="51"/>
      <c r="K17" s="63"/>
      <c r="L17" s="64">
        <v>1</v>
      </c>
      <c r="M17" s="51"/>
      <c r="N17" s="47"/>
      <c r="O17" s="63"/>
    </row>
    <row r="18" spans="1:15" hidden="1" x14ac:dyDescent="0.2">
      <c r="A18" s="154">
        <v>13</v>
      </c>
      <c r="B18" s="175"/>
      <c r="C18" s="55"/>
      <c r="D18" s="51"/>
      <c r="E18" s="63"/>
      <c r="F18" s="55"/>
      <c r="G18" s="51"/>
      <c r="H18" s="63"/>
      <c r="I18" s="55"/>
      <c r="J18" s="51"/>
      <c r="K18" s="63"/>
      <c r="L18" s="64"/>
      <c r="M18" s="51"/>
      <c r="N18" s="47"/>
      <c r="O18" s="63"/>
    </row>
    <row r="19" spans="1:15" x14ac:dyDescent="0.2">
      <c r="A19" s="154">
        <v>14</v>
      </c>
      <c r="B19" s="176"/>
      <c r="C19" s="55">
        <v>14</v>
      </c>
      <c r="D19" s="51">
        <v>2</v>
      </c>
      <c r="E19" s="63">
        <v>33.299999999999997</v>
      </c>
      <c r="F19" s="55">
        <v>17</v>
      </c>
      <c r="G19" s="51">
        <v>6</v>
      </c>
      <c r="H19" s="63">
        <v>35.299999999999997</v>
      </c>
      <c r="I19" s="55">
        <v>4</v>
      </c>
      <c r="J19" s="51">
        <v>1</v>
      </c>
      <c r="K19" s="63">
        <v>50</v>
      </c>
      <c r="L19" s="64">
        <v>35</v>
      </c>
      <c r="M19" s="51">
        <v>9</v>
      </c>
      <c r="N19" s="47">
        <v>36</v>
      </c>
      <c r="O19" s="63">
        <v>25.7</v>
      </c>
    </row>
    <row r="20" spans="1:15" hidden="1" x14ac:dyDescent="0.2">
      <c r="A20" s="154">
        <v>15</v>
      </c>
      <c r="B20" s="176">
        <v>1</v>
      </c>
      <c r="C20" s="55"/>
      <c r="D20" s="51"/>
      <c r="E20" s="65"/>
      <c r="F20" s="55"/>
      <c r="G20" s="51"/>
      <c r="H20" s="65"/>
      <c r="I20" s="55"/>
      <c r="J20" s="51"/>
      <c r="K20" s="65"/>
      <c r="L20" s="64"/>
      <c r="M20" s="51"/>
      <c r="N20" s="47"/>
      <c r="O20" s="63"/>
    </row>
    <row r="21" spans="1:15" hidden="1" x14ac:dyDescent="0.2">
      <c r="A21" s="154">
        <v>15</v>
      </c>
      <c r="B21" s="176">
        <v>2</v>
      </c>
      <c r="C21" s="55"/>
      <c r="D21" s="51"/>
      <c r="E21" s="65"/>
      <c r="F21" s="55"/>
      <c r="G21" s="51"/>
      <c r="H21" s="65"/>
      <c r="I21" s="55"/>
      <c r="J21" s="51"/>
      <c r="K21" s="65"/>
      <c r="L21" s="64"/>
      <c r="M21" s="51"/>
      <c r="N21" s="47"/>
      <c r="O21" s="63"/>
    </row>
    <row r="22" spans="1:15" hidden="1" x14ac:dyDescent="0.2">
      <c r="A22" s="154">
        <v>15</v>
      </c>
      <c r="B22" s="177">
        <v>3</v>
      </c>
      <c r="C22" s="55"/>
      <c r="D22" s="51"/>
      <c r="E22" s="65"/>
      <c r="F22" s="55"/>
      <c r="G22" s="51"/>
      <c r="H22" s="65"/>
      <c r="I22" s="55"/>
      <c r="J22" s="51"/>
      <c r="K22" s="65"/>
      <c r="L22" s="64"/>
      <c r="M22" s="51"/>
      <c r="N22" s="47"/>
      <c r="O22" s="63"/>
    </row>
    <row r="23" spans="1:15" x14ac:dyDescent="0.2">
      <c r="A23" s="154">
        <v>15</v>
      </c>
      <c r="B23" s="176"/>
      <c r="C23" s="55">
        <v>14</v>
      </c>
      <c r="D23" s="51">
        <v>2</v>
      </c>
      <c r="E23" s="63">
        <v>33.299999999999997</v>
      </c>
      <c r="F23" s="55">
        <v>20</v>
      </c>
      <c r="G23" s="51">
        <v>6</v>
      </c>
      <c r="H23" s="63">
        <v>35.299999999999997</v>
      </c>
      <c r="I23" s="55">
        <v>5</v>
      </c>
      <c r="J23" s="51">
        <v>1</v>
      </c>
      <c r="K23" s="63">
        <v>50</v>
      </c>
      <c r="L23" s="64">
        <v>39</v>
      </c>
      <c r="M23" s="51">
        <v>9</v>
      </c>
      <c r="N23" s="47">
        <v>36</v>
      </c>
      <c r="O23" s="63">
        <v>23.1</v>
      </c>
    </row>
    <row r="24" spans="1:15" hidden="1" x14ac:dyDescent="0.2">
      <c r="A24" s="154">
        <v>16</v>
      </c>
      <c r="B24" s="176"/>
      <c r="C24" s="55"/>
      <c r="D24" s="51"/>
      <c r="E24" s="63"/>
      <c r="F24" s="55"/>
      <c r="G24" s="51"/>
      <c r="H24" s="63"/>
      <c r="I24" s="55"/>
      <c r="J24" s="51"/>
      <c r="K24" s="63"/>
      <c r="L24" s="64"/>
      <c r="M24" s="51"/>
      <c r="N24" s="47"/>
      <c r="O24" s="63"/>
    </row>
    <row r="25" spans="1:15" x14ac:dyDescent="0.2">
      <c r="A25" s="154">
        <v>17</v>
      </c>
      <c r="B25" s="176"/>
      <c r="C25" s="55">
        <v>4</v>
      </c>
      <c r="D25" s="51"/>
      <c r="E25" s="63"/>
      <c r="F25" s="55">
        <v>1</v>
      </c>
      <c r="G25" s="51"/>
      <c r="H25" s="63"/>
      <c r="I25" s="55"/>
      <c r="J25" s="51"/>
      <c r="K25" s="63"/>
      <c r="L25" s="64">
        <v>5</v>
      </c>
      <c r="M25" s="51"/>
      <c r="N25" s="47"/>
      <c r="O25" s="63"/>
    </row>
    <row r="26" spans="1:15" x14ac:dyDescent="0.2">
      <c r="A26" s="154">
        <v>18</v>
      </c>
      <c r="B26" s="176">
        <v>3</v>
      </c>
      <c r="C26" s="55"/>
      <c r="D26" s="51"/>
      <c r="E26" s="63"/>
      <c r="F26" s="55">
        <v>1</v>
      </c>
      <c r="G26" s="51"/>
      <c r="H26" s="63"/>
      <c r="I26" s="55"/>
      <c r="J26" s="51"/>
      <c r="K26" s="63"/>
      <c r="L26" s="64">
        <v>1</v>
      </c>
      <c r="M26" s="51"/>
      <c r="N26" s="47"/>
      <c r="O26" s="63"/>
    </row>
    <row r="27" spans="1:15" ht="13.5" thickBot="1" x14ac:dyDescent="0.25">
      <c r="A27" s="154">
        <v>18</v>
      </c>
      <c r="B27" s="177">
        <v>4</v>
      </c>
      <c r="C27" s="55">
        <v>14</v>
      </c>
      <c r="D27" s="51">
        <v>2</v>
      </c>
      <c r="E27" s="63">
        <v>33.299999999999997</v>
      </c>
      <c r="F27" s="55">
        <v>19</v>
      </c>
      <c r="G27" s="51">
        <v>5</v>
      </c>
      <c r="H27" s="63">
        <v>29.4</v>
      </c>
      <c r="I27" s="55">
        <v>4</v>
      </c>
      <c r="J27" s="51"/>
      <c r="K27" s="63"/>
      <c r="L27" s="64">
        <v>37</v>
      </c>
      <c r="M27" s="51">
        <v>7</v>
      </c>
      <c r="N27" s="47">
        <v>28</v>
      </c>
      <c r="O27" s="63">
        <v>18.899999999999999</v>
      </c>
    </row>
    <row r="28" spans="1:15" hidden="1" x14ac:dyDescent="0.2">
      <c r="A28" s="158">
        <v>19</v>
      </c>
      <c r="B28" s="178"/>
      <c r="C28" s="55"/>
      <c r="D28" s="51"/>
      <c r="E28" s="63"/>
      <c r="F28" s="55"/>
      <c r="G28" s="51"/>
      <c r="H28" s="63"/>
      <c r="I28" s="55"/>
      <c r="J28" s="51"/>
      <c r="K28" s="63"/>
      <c r="L28" s="64"/>
      <c r="M28" s="51"/>
      <c r="N28" s="47"/>
      <c r="O28" s="63"/>
    </row>
    <row r="29" spans="1:15" hidden="1" x14ac:dyDescent="0.2">
      <c r="A29" s="154">
        <v>20</v>
      </c>
      <c r="B29" s="178"/>
      <c r="C29" s="55"/>
      <c r="D29" s="51"/>
      <c r="E29" s="63"/>
      <c r="F29" s="55"/>
      <c r="G29" s="51"/>
      <c r="H29" s="63"/>
      <c r="I29" s="55"/>
      <c r="J29" s="51"/>
      <c r="K29" s="63"/>
      <c r="L29" s="64"/>
      <c r="M29" s="51"/>
      <c r="N29" s="47"/>
      <c r="O29" s="63"/>
    </row>
    <row r="30" spans="1:15" hidden="1" x14ac:dyDescent="0.2">
      <c r="A30" s="174">
        <v>21</v>
      </c>
      <c r="B30" s="179"/>
      <c r="C30" s="55"/>
      <c r="D30" s="51"/>
      <c r="E30" s="63"/>
      <c r="F30" s="55"/>
      <c r="G30" s="51"/>
      <c r="H30" s="63"/>
      <c r="I30" s="55"/>
      <c r="J30" s="51"/>
      <c r="K30" s="63"/>
      <c r="L30" s="64"/>
      <c r="M30" s="51"/>
      <c r="N30" s="47"/>
      <c r="O30" s="63"/>
    </row>
    <row r="31" spans="1:15" hidden="1" x14ac:dyDescent="0.2">
      <c r="A31" s="154">
        <v>22</v>
      </c>
      <c r="B31" s="176"/>
      <c r="C31" s="55"/>
      <c r="D31" s="51"/>
      <c r="E31" s="63"/>
      <c r="F31" s="55"/>
      <c r="G31" s="51"/>
      <c r="H31" s="63"/>
      <c r="I31" s="55"/>
      <c r="J31" s="51"/>
      <c r="K31" s="63"/>
      <c r="L31" s="64"/>
      <c r="M31" s="51"/>
      <c r="N31" s="47"/>
      <c r="O31" s="63"/>
    </row>
    <row r="32" spans="1:15" hidden="1" x14ac:dyDescent="0.2">
      <c r="A32" s="154">
        <v>23</v>
      </c>
      <c r="B32" s="176"/>
      <c r="C32" s="55"/>
      <c r="D32" s="51"/>
      <c r="E32" s="63"/>
      <c r="F32" s="55"/>
      <c r="G32" s="51"/>
      <c r="H32" s="63"/>
      <c r="I32" s="55"/>
      <c r="J32" s="51"/>
      <c r="K32" s="63"/>
      <c r="L32" s="64"/>
      <c r="M32" s="51"/>
      <c r="N32" s="47"/>
      <c r="O32" s="63"/>
    </row>
    <row r="33" spans="1:15" hidden="1" x14ac:dyDescent="0.2">
      <c r="A33" s="154">
        <v>24</v>
      </c>
      <c r="B33" s="176"/>
      <c r="C33" s="55"/>
      <c r="D33" s="51"/>
      <c r="E33" s="63"/>
      <c r="F33" s="55"/>
      <c r="G33" s="51"/>
      <c r="H33" s="63"/>
      <c r="I33" s="55"/>
      <c r="J33" s="51"/>
      <c r="K33" s="63"/>
      <c r="L33" s="64"/>
      <c r="M33" s="51"/>
      <c r="N33" s="47"/>
      <c r="O33" s="63"/>
    </row>
    <row r="34" spans="1:15" hidden="1" x14ac:dyDescent="0.2">
      <c r="A34" s="154">
        <v>25</v>
      </c>
      <c r="B34" s="176"/>
      <c r="C34" s="55"/>
      <c r="D34" s="51"/>
      <c r="E34" s="63"/>
      <c r="F34" s="55"/>
      <c r="G34" s="51"/>
      <c r="H34" s="63"/>
      <c r="I34" s="55"/>
      <c r="J34" s="51"/>
      <c r="K34" s="63"/>
      <c r="L34" s="64"/>
      <c r="M34" s="51"/>
      <c r="N34" s="47"/>
      <c r="O34" s="63"/>
    </row>
    <row r="35" spans="1:15" ht="13.5" hidden="1" thickBot="1" x14ac:dyDescent="0.25">
      <c r="A35" s="161">
        <v>27</v>
      </c>
      <c r="B35" s="180"/>
      <c r="C35" s="56"/>
      <c r="D35" s="52"/>
      <c r="E35" s="66"/>
      <c r="F35" s="56"/>
      <c r="G35" s="52"/>
      <c r="H35" s="66"/>
      <c r="I35" s="56"/>
      <c r="J35" s="52"/>
      <c r="K35" s="66"/>
      <c r="L35" s="67"/>
      <c r="M35" s="68"/>
      <c r="N35" s="48"/>
      <c r="O35" s="69"/>
    </row>
    <row r="36" spans="1:15" ht="13.5" thickBot="1" x14ac:dyDescent="0.25">
      <c r="A36" s="400" t="s">
        <v>0</v>
      </c>
      <c r="B36" s="409"/>
      <c r="C36" s="57">
        <v>46</v>
      </c>
      <c r="D36" s="57">
        <v>6</v>
      </c>
      <c r="E36" s="220">
        <v>100</v>
      </c>
      <c r="F36" s="57">
        <v>60</v>
      </c>
      <c r="G36" s="57">
        <v>17</v>
      </c>
      <c r="H36" s="220">
        <v>100</v>
      </c>
      <c r="I36" s="57">
        <v>13</v>
      </c>
      <c r="J36" s="57">
        <v>2</v>
      </c>
      <c r="K36" s="220">
        <v>100</v>
      </c>
      <c r="L36" s="57">
        <v>119</v>
      </c>
      <c r="M36" s="57">
        <v>25</v>
      </c>
      <c r="N36" s="220">
        <v>100</v>
      </c>
      <c r="O36" s="220">
        <v>21</v>
      </c>
    </row>
  </sheetData>
  <mergeCells count="8">
    <mergeCell ref="C5:O5"/>
    <mergeCell ref="L6:O6"/>
    <mergeCell ref="A5:A7"/>
    <mergeCell ref="B5:B7"/>
    <mergeCell ref="A36:B36"/>
    <mergeCell ref="C6:E6"/>
    <mergeCell ref="F6:H6"/>
    <mergeCell ref="I6:K6"/>
  </mergeCells>
  <phoneticPr fontId="0" type="noConversion"/>
  <printOptions horizontalCentered="1" verticalCentered="1"/>
  <pageMargins left="0.74803149606299213" right="0.78740157480314965" top="0.9055118110236221" bottom="0.70866141732283472" header="0.51181102362204722" footer="0.51181102362204722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18</vt:i4>
      </vt:variant>
    </vt:vector>
  </HeadingPairs>
  <TitlesOfParts>
    <vt:vector size="18" baseType="lpstr">
      <vt:lpstr>Tab. č. 1</vt:lpstr>
      <vt:lpstr>Tab. č. 2</vt:lpstr>
      <vt:lpstr>Tab. č. 3</vt:lpstr>
      <vt:lpstr>Tab. č. 4</vt:lpstr>
      <vt:lpstr>Tab. č. 5</vt:lpstr>
      <vt:lpstr>Tab. č. 6</vt:lpstr>
      <vt:lpstr>Tab. č. 7</vt:lpstr>
      <vt:lpstr>Tab. č. 8</vt:lpstr>
      <vt:lpstr>Tab. č. 9</vt:lpstr>
      <vt:lpstr>Tab. č. 10</vt:lpstr>
      <vt:lpstr>Tab. č. 11</vt:lpstr>
      <vt:lpstr>Tab. č. 12</vt:lpstr>
      <vt:lpstr>Tab. č. 18</vt:lpstr>
      <vt:lpstr>Tab. č. 13</vt:lpstr>
      <vt:lpstr>Tab. č. 14</vt:lpstr>
      <vt:lpstr>Tab. č. 15</vt:lpstr>
      <vt:lpstr>Tab. č.16</vt:lpstr>
      <vt:lpstr>Sheet1</vt:lpstr>
    </vt:vector>
  </TitlesOfParts>
  <Company>Plemenárska inšpekcia SR, Nitra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Jakab</dc:creator>
  <cp:lastModifiedBy>spravca</cp:lastModifiedBy>
  <cp:lastPrinted>2022-10-03T09:21:44Z</cp:lastPrinted>
  <dcterms:created xsi:type="dcterms:W3CDTF">2013-02-22T07:58:40Z</dcterms:created>
  <dcterms:modified xsi:type="dcterms:W3CDTF">2022-10-03T09:23:34Z</dcterms:modified>
</cp:coreProperties>
</file>