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codeName="Tento_zošit"/>
  <mc:AlternateContent xmlns:mc="http://schemas.openxmlformats.org/markup-compatibility/2006">
    <mc:Choice Requires="x15">
      <x15ac:absPath xmlns:x15ac="http://schemas.microsoft.com/office/spreadsheetml/2010/11/ac" url="E:\work\pisr\2023\"/>
    </mc:Choice>
  </mc:AlternateContent>
  <bookViews>
    <workbookView xWindow="0" yWindow="0" windowWidth="28800" windowHeight="13710"/>
  </bookViews>
  <sheets>
    <sheet name="Tab. č.1" sheetId="29" r:id="rId1"/>
    <sheet name="Tab. č. 2" sheetId="7" r:id="rId2"/>
    <sheet name="Tab. č. 3" sheetId="3" r:id="rId3"/>
    <sheet name="Tab. č. 4" sheetId="4" r:id="rId4"/>
    <sheet name="Tab. č. 5" sheetId="5" r:id="rId5"/>
    <sheet name="Tab. č. 6" sheetId="8" r:id="rId6"/>
    <sheet name="Tab. č. 7" sheetId="9" r:id="rId7"/>
    <sheet name="Tab. č. 8" sheetId="10" r:id="rId8"/>
    <sheet name="Tab. č. 9" sheetId="11" r:id="rId9"/>
    <sheet name="Tab. č. 10" sheetId="12" r:id="rId10"/>
    <sheet name="Tab. č. 11" sheetId="17" r:id="rId11"/>
    <sheet name="Tab. č. 18" sheetId="21" state="hidden" r:id="rId12"/>
    <sheet name="Tab. č. 12" sheetId="24" r:id="rId13"/>
  </sheets>
  <calcPr calcId="152511"/>
</workbook>
</file>

<file path=xl/calcChain.xml><?xml version="1.0" encoding="utf-8"?>
<calcChain xmlns="http://schemas.openxmlformats.org/spreadsheetml/2006/main">
  <c r="F37" i="10" l="1"/>
</calcChain>
</file>

<file path=xl/sharedStrings.xml><?xml version="1.0" encoding="utf-8"?>
<sst xmlns="http://schemas.openxmlformats.org/spreadsheetml/2006/main" count="284" uniqueCount="80">
  <si>
    <t>Spolu</t>
  </si>
  <si>
    <t>HD</t>
  </si>
  <si>
    <t>Ošípané</t>
  </si>
  <si>
    <t>Ovce</t>
  </si>
  <si>
    <t>Kozy</t>
  </si>
  <si>
    <t>Kone</t>
  </si>
  <si>
    <t>Hydina</t>
  </si>
  <si>
    <t>Králiky</t>
  </si>
  <si>
    <t>Kož. zv.</t>
  </si>
  <si>
    <t>Ryby</t>
  </si>
  <si>
    <t>Včely</t>
  </si>
  <si>
    <t>Bez porušenia zákona</t>
  </si>
  <si>
    <t>% z celkového počtu kontr.</t>
  </si>
  <si>
    <t>S porušením zákona</t>
  </si>
  <si>
    <t>Navrh na správne konanie</t>
  </si>
  <si>
    <t>Počet kontrol - spolu</t>
  </si>
  <si>
    <t>Kož.zv.</t>
  </si>
  <si>
    <t>% z celkového poč. kontr.</t>
  </si>
  <si>
    <t>§</t>
  </si>
  <si>
    <t>ods.</t>
  </si>
  <si>
    <t>Kontrol</t>
  </si>
  <si>
    <t>Poruš.</t>
  </si>
  <si>
    <t>%z poruš.</t>
  </si>
  <si>
    <t>%z kontr.</t>
  </si>
  <si>
    <t>zruš.</t>
  </si>
  <si>
    <t>SR</t>
  </si>
  <si>
    <t>Kontrolované HZ</t>
  </si>
  <si>
    <t>Druh HZ</t>
  </si>
  <si>
    <t>Z toho zistené nedostatky       § 18 / 4</t>
  </si>
  <si>
    <t>%</t>
  </si>
  <si>
    <t>Nedostatky        § 18 / 4 odstranené</t>
  </si>
  <si>
    <t>Z toho zistené nedostatky         § 18 / 4</t>
  </si>
  <si>
    <t>Nedostatky       § 18 / 4 odstranené</t>
  </si>
  <si>
    <t>Spolu HZ</t>
  </si>
  <si>
    <t>Pracovisko Nitra</t>
  </si>
  <si>
    <t xml:space="preserve">Pracovisko B.Bystrica </t>
  </si>
  <si>
    <t>Počet kontrolovaných chovov</t>
  </si>
  <si>
    <t>Pracovisko Prešov</t>
  </si>
  <si>
    <t>Pracovisko NR</t>
  </si>
  <si>
    <t>Pracovisko BB</t>
  </si>
  <si>
    <t>Pracovisko PO</t>
  </si>
  <si>
    <t>Počet subjektov, ktoré prijali opatrenia</t>
  </si>
  <si>
    <t>PNR</t>
  </si>
  <si>
    <t>PBB</t>
  </si>
  <si>
    <t>PPO</t>
  </si>
  <si>
    <t xml:space="preserve">Počet záznamov a protokolov </t>
  </si>
  <si>
    <t>Pracovisko</t>
  </si>
  <si>
    <t xml:space="preserve">Nitra </t>
  </si>
  <si>
    <t>Banská Bystrica</t>
  </si>
  <si>
    <t>Prešov</t>
  </si>
  <si>
    <t>počet záznamov</t>
  </si>
  <si>
    <t>počet protokolov</t>
  </si>
  <si>
    <t>počet kontrol</t>
  </si>
  <si>
    <t>počet</t>
  </si>
  <si>
    <t>Bežce</t>
  </si>
  <si>
    <t>Príloha č. 1</t>
  </si>
  <si>
    <t>Príloha č. 2</t>
  </si>
  <si>
    <t>Príloha  č. 3</t>
  </si>
  <si>
    <t>Príloha č. 4</t>
  </si>
  <si>
    <t>Príloha č. 5</t>
  </si>
  <si>
    <t xml:space="preserve">Príloha č.6 </t>
  </si>
  <si>
    <t xml:space="preserve">Príloha č. 7 </t>
  </si>
  <si>
    <t>Príloha č. 8</t>
  </si>
  <si>
    <t xml:space="preserve">Príloha č. 9 </t>
  </si>
  <si>
    <t xml:space="preserve">Príloha č. 10 </t>
  </si>
  <si>
    <t>Príloha č. 11</t>
  </si>
  <si>
    <t>"Nezákonná plemenitba"</t>
  </si>
  <si>
    <t>Porušenia § 18 ods. 4 ("nezákonná plemenitba ") podľa druhu HZ a jednotlivých RS PI SR za rok 2022</t>
  </si>
  <si>
    <t>Príloha č. 12</t>
  </si>
  <si>
    <t>Prehľad kontrolovaných a porušovaných § v chove koní v roku 2022</t>
  </si>
  <si>
    <t>Prehľad kontrolovaných a porušovaných § v chove včiel medonosných v roku 2022</t>
  </si>
  <si>
    <t>Prehľad kontrolovaných a porušovaných § v chove kôz v roku 2022</t>
  </si>
  <si>
    <t>Prehľad kontrolovaných a porušovaných § v chove oviec v roku 2022</t>
  </si>
  <si>
    <t>Prehľad kontrolovaných a porušovaných § v chove ošípaných v roku 2022</t>
  </si>
  <si>
    <t>Prehľad kontrolovaných a porušovaných § v chove HD v roku 2022</t>
  </si>
  <si>
    <t xml:space="preserve">Počet návrhov na začatie správneho konania </t>
  </si>
  <si>
    <t xml:space="preserve">                    Počet vykonaných úradných kontrol chovov HZ  v roku 2022</t>
  </si>
  <si>
    <t xml:space="preserve">                                                 Počet vykonaných úradných kontrol PNR podľa druhu HZ v roku 2022</t>
  </si>
  <si>
    <t xml:space="preserve">                                                 Počet vykonaných úradných kontrol PBB podľa druhu HZ v roku 2022</t>
  </si>
  <si>
    <t xml:space="preserve">                                                 Počet vykonaných úradných kontrol PPO podľa druhu HZ v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</si>
</sst>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0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right" vertical="center" shrinkToFit="1"/>
      <protection hidden="1"/>
    </xf>
    <xf numFmtId="164" fontId="0" fillId="0" borderId="2" xfId="0" applyNumberFormat="1" applyBorder="1" applyAlignment="1" applyProtection="1">
      <alignment horizontal="right" vertical="center" shrinkToFit="1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 shrinkToFit="1"/>
      <protection hidden="1"/>
    </xf>
    <xf numFmtId="164" fontId="0" fillId="0" borderId="0" xfId="0" applyNumberFormat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 applyProtection="1">
      <alignment horizontal="right" vertical="center" shrinkToFit="1"/>
      <protection locked="0"/>
    </xf>
    <xf numFmtId="164" fontId="4" fillId="0" borderId="7" xfId="0" applyNumberFormat="1" applyFont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64" fontId="4" fillId="0" borderId="9" xfId="0" applyNumberFormat="1" applyFont="1" applyBorder="1" applyAlignment="1" applyProtection="1">
      <alignment horizontal="right" vertical="center" shrinkToFit="1"/>
      <protection locked="0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 applyProtection="1">
      <alignment horizontal="right" vertical="center" shrinkToFit="1"/>
      <protection locked="0"/>
    </xf>
    <xf numFmtId="164" fontId="4" fillId="0" borderId="12" xfId="0" applyNumberFormat="1" applyFont="1" applyBorder="1" applyAlignment="1" applyProtection="1">
      <alignment horizontal="right" vertical="center" shrinkToFit="1"/>
      <protection locked="0"/>
    </xf>
    <xf numFmtId="0" fontId="4" fillId="0" borderId="13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164" fontId="4" fillId="0" borderId="14" xfId="0" applyNumberFormat="1" applyFont="1" applyBorder="1" applyAlignment="1" applyProtection="1">
      <alignment horizontal="right" vertical="center" shrinkToFit="1"/>
      <protection locked="0"/>
    </xf>
    <xf numFmtId="164" fontId="0" fillId="0" borderId="12" xfId="0" applyNumberFormat="1" applyBorder="1" applyAlignment="1" applyProtection="1">
      <alignment horizontal="right" vertical="center" shrinkToFit="1"/>
      <protection hidden="1"/>
    </xf>
    <xf numFmtId="0" fontId="4" fillId="0" borderId="16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 vertical="center" shrinkToFit="1"/>
      <protection hidden="1"/>
    </xf>
    <xf numFmtId="164" fontId="0" fillId="0" borderId="19" xfId="0" applyNumberForma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4" fillId="0" borderId="14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4" fillId="0" borderId="20" xfId="0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4" fillId="0" borderId="21" xfId="0" applyFont="1" applyBorder="1" applyAlignment="1" applyProtection="1">
      <alignment horizontal="center" vertical="center" shrinkToFit="1"/>
      <protection hidden="1"/>
    </xf>
    <xf numFmtId="164" fontId="0" fillId="0" borderId="3" xfId="0" applyNumberForma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164" fontId="0" fillId="0" borderId="14" xfId="0" applyNumberFormat="1" applyBorder="1" applyAlignment="1" applyProtection="1">
      <alignment horizontal="center" vertical="center" shrinkToFit="1"/>
      <protection hidden="1"/>
    </xf>
    <xf numFmtId="164" fontId="0" fillId="0" borderId="15" xfId="0" applyNumberFormat="1" applyBorder="1" applyAlignment="1" applyProtection="1">
      <alignment horizontal="center" vertical="center" shrinkToFit="1"/>
      <protection hidden="1"/>
    </xf>
    <xf numFmtId="164" fontId="0" fillId="0" borderId="1" xfId="0" applyNumberForma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164" fontId="0" fillId="0" borderId="5" xfId="0" applyNumberFormat="1" applyBorder="1" applyAlignment="1" applyProtection="1">
      <alignment horizontal="center" vertical="center" shrinkToFit="1"/>
      <protection hidden="1"/>
    </xf>
    <xf numFmtId="0" fontId="4" fillId="0" borderId="24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164" fontId="0" fillId="0" borderId="2" xfId="0" applyNumberFormat="1" applyBorder="1" applyAlignment="1" applyProtection="1">
      <alignment horizontal="center" vertical="center" shrinkToFit="1"/>
      <protection hidden="1"/>
    </xf>
    <xf numFmtId="164" fontId="0" fillId="0" borderId="25" xfId="0" applyNumberFormat="1" applyBorder="1" applyAlignment="1" applyProtection="1">
      <alignment horizontal="center" vertical="center" shrinkToFit="1"/>
      <protection hidden="1"/>
    </xf>
    <xf numFmtId="0" fontId="0" fillId="0" borderId="26" xfId="0" applyBorder="1" applyAlignment="1" applyProtection="1">
      <alignment horizontal="center" vertical="center" shrinkToFit="1"/>
      <protection hidden="1"/>
    </xf>
    <xf numFmtId="0" fontId="0" fillId="0" borderId="27" xfId="0" applyBorder="1" applyAlignment="1" applyProtection="1">
      <alignment horizontal="center" vertical="center" shrinkToFit="1"/>
      <protection hidden="1"/>
    </xf>
    <xf numFmtId="164" fontId="0" fillId="0" borderId="27" xfId="0" applyNumberFormat="1" applyBorder="1" applyAlignment="1" applyProtection="1">
      <alignment horizontal="center" vertical="center" shrinkToFit="1"/>
      <protection hidden="1"/>
    </xf>
    <xf numFmtId="164" fontId="0" fillId="0" borderId="28" xfId="0" applyNumberForma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164" fontId="0" fillId="0" borderId="17" xfId="0" applyNumberFormat="1" applyBorder="1" applyAlignment="1" applyProtection="1">
      <alignment horizontal="center" vertical="center" shrinkToFit="1"/>
      <protection hidden="1"/>
    </xf>
    <xf numFmtId="164" fontId="0" fillId="0" borderId="4" xfId="0" applyNumberFormat="1" applyBorder="1" applyAlignment="1" applyProtection="1">
      <alignment horizontal="center" vertical="center" shrinkToFit="1"/>
      <protection hidden="1"/>
    </xf>
    <xf numFmtId="164" fontId="0" fillId="0" borderId="10" xfId="0" applyNumberFormat="1" applyBorder="1" applyAlignment="1" applyProtection="1">
      <alignment horizontal="center" vertical="center" shrinkToFit="1"/>
      <protection hidden="1"/>
    </xf>
    <xf numFmtId="164" fontId="0" fillId="0" borderId="29" xfId="0" applyNumberForma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0" fillId="0" borderId="9" xfId="0" applyNumberFormat="1" applyBorder="1" applyAlignment="1" applyProtection="1">
      <alignment horizontal="center" vertical="center" shrinkToFit="1"/>
      <protection hidden="1"/>
    </xf>
    <xf numFmtId="164" fontId="0" fillId="0" borderId="12" xfId="0" applyNumberFormat="1" applyBorder="1" applyAlignment="1" applyProtection="1">
      <alignment horizontal="center" vertical="center" shrinkToFit="1"/>
      <protection hidden="1"/>
    </xf>
    <xf numFmtId="0" fontId="4" fillId="0" borderId="30" xfId="0" applyFont="1" applyBorder="1" applyAlignment="1" applyProtection="1">
      <alignment horizontal="center" vertical="center" shrinkToFit="1"/>
      <protection hidden="1"/>
    </xf>
    <xf numFmtId="164" fontId="0" fillId="0" borderId="30" xfId="0" applyNumberFormat="1" applyBorder="1" applyAlignment="1" applyProtection="1">
      <alignment horizontal="center" vertical="center" shrinkToFit="1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164" fontId="0" fillId="0" borderId="31" xfId="0" applyNumberFormat="1" applyBorder="1" applyAlignment="1" applyProtection="1">
      <alignment horizontal="center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0" fontId="4" fillId="0" borderId="33" xfId="0" applyFont="1" applyBorder="1" applyAlignment="1" applyProtection="1">
      <alignment horizontal="center" vertical="center" shrinkToFit="1"/>
      <protection hidden="1"/>
    </xf>
    <xf numFmtId="164" fontId="0" fillId="0" borderId="34" xfId="0" applyNumberFormat="1" applyBorder="1" applyAlignment="1" applyProtection="1">
      <alignment horizontal="center" vertical="center" shrinkToFit="1"/>
      <protection hidden="1"/>
    </xf>
    <xf numFmtId="0" fontId="0" fillId="0" borderId="35" xfId="0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right" vertical="center" shrinkToFit="1"/>
      <protection locked="0"/>
    </xf>
    <xf numFmtId="0" fontId="4" fillId="0" borderId="21" xfId="0" applyFont="1" applyBorder="1" applyAlignment="1" applyProtection="1">
      <alignment horizontal="right" vertical="center" shrinkToFit="1"/>
      <protection locked="0"/>
    </xf>
    <xf numFmtId="164" fontId="4" fillId="0" borderId="21" xfId="0" applyNumberFormat="1" applyFont="1" applyBorder="1" applyAlignment="1" applyProtection="1">
      <alignment horizontal="right" vertical="center" shrinkToFit="1"/>
      <protection locked="0"/>
    </xf>
    <xf numFmtId="164" fontId="4" fillId="0" borderId="19" xfId="0" applyNumberFormat="1" applyFont="1" applyBorder="1" applyAlignment="1" applyProtection="1">
      <alignment horizontal="right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164" fontId="0" fillId="0" borderId="0" xfId="0" applyNumberFormat="1" applyBorder="1" applyAlignment="1" applyProtection="1">
      <alignment horizontal="right" vertical="center" shrinkToFit="1"/>
      <protection hidden="1"/>
    </xf>
    <xf numFmtId="164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wrapText="1" shrinkToFit="1"/>
      <protection hidden="1"/>
    </xf>
    <xf numFmtId="0" fontId="0" fillId="0" borderId="0" xfId="0" applyFill="1" applyBorder="1" applyAlignment="1" applyProtection="1">
      <alignment horizontal="centerContinuous"/>
      <protection hidden="1"/>
    </xf>
    <xf numFmtId="16" fontId="0" fillId="0" borderId="0" xfId="0" applyNumberFormat="1" applyBorder="1" applyAlignment="1" applyProtection="1">
      <alignment horizontal="center"/>
      <protection hidden="1"/>
    </xf>
    <xf numFmtId="0" fontId="1" fillId="0" borderId="0" xfId="0" applyFont="1"/>
    <xf numFmtId="0" fontId="5" fillId="2" borderId="20" xfId="0" applyFont="1" applyFill="1" applyBorder="1" applyProtection="1">
      <protection hidden="1"/>
    </xf>
    <xf numFmtId="0" fontId="5" fillId="2" borderId="37" xfId="0" applyFont="1" applyFill="1" applyBorder="1" applyAlignment="1" applyProtection="1">
      <alignment horizontal="centerContinuous"/>
      <protection hidden="1"/>
    </xf>
    <xf numFmtId="0" fontId="5" fillId="2" borderId="38" xfId="0" applyFont="1" applyFill="1" applyBorder="1" applyAlignment="1" applyProtection="1">
      <alignment horizontal="centerContinuous"/>
      <protection hidden="1"/>
    </xf>
    <xf numFmtId="0" fontId="5" fillId="2" borderId="18" xfId="0" applyFont="1" applyFill="1" applyBorder="1" applyAlignment="1" applyProtection="1">
      <alignment horizontal="centerContinuous"/>
      <protection hidden="1"/>
    </xf>
    <xf numFmtId="0" fontId="3" fillId="2" borderId="39" xfId="0" applyFont="1" applyFill="1" applyBorder="1" applyProtection="1">
      <protection hidden="1"/>
    </xf>
    <xf numFmtId="0" fontId="3" fillId="2" borderId="40" xfId="0" applyFont="1" applyFill="1" applyBorder="1" applyProtection="1">
      <protection hidden="1"/>
    </xf>
    <xf numFmtId="0" fontId="3" fillId="2" borderId="41" xfId="0" applyFont="1" applyFill="1" applyBorder="1" applyProtection="1">
      <protection hidden="1"/>
    </xf>
    <xf numFmtId="0" fontId="3" fillId="2" borderId="42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Continuous"/>
      <protection hidden="1"/>
    </xf>
    <xf numFmtId="0" fontId="5" fillId="2" borderId="3" xfId="0" applyFont="1" applyFill="1" applyBorder="1" applyAlignment="1" applyProtection="1">
      <alignment horizontal="centerContinuous"/>
      <protection hidden="1"/>
    </xf>
    <xf numFmtId="0" fontId="3" fillId="2" borderId="20" xfId="0" applyFont="1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0" fillId="2" borderId="43" xfId="0" applyFill="1" applyBorder="1" applyProtection="1">
      <protection hidden="1"/>
    </xf>
    <xf numFmtId="0" fontId="0" fillId="2" borderId="44" xfId="0" applyFill="1" applyBorder="1" applyProtection="1">
      <protection hidden="1"/>
    </xf>
    <xf numFmtId="0" fontId="0" fillId="2" borderId="48" xfId="0" applyFill="1" applyBorder="1" applyAlignment="1">
      <alignment horizontal="center" vertical="center" textRotation="180" wrapText="1"/>
    </xf>
    <xf numFmtId="0" fontId="0" fillId="2" borderId="27" xfId="0" applyFill="1" applyBorder="1" applyAlignment="1">
      <alignment horizontal="center" vertical="center" textRotation="180" wrapText="1"/>
    </xf>
    <xf numFmtId="0" fontId="0" fillId="2" borderId="28" xfId="0" applyFill="1" applyBorder="1" applyAlignment="1">
      <alignment horizontal="center" vertical="center" textRotation="180" wrapText="1"/>
    </xf>
    <xf numFmtId="0" fontId="0" fillId="2" borderId="49" xfId="0" applyFill="1" applyBorder="1"/>
    <xf numFmtId="0" fontId="0" fillId="2" borderId="41" xfId="0" applyFill="1" applyBorder="1"/>
    <xf numFmtId="0" fontId="3" fillId="2" borderId="42" xfId="0" applyFont="1" applyFill="1" applyBorder="1"/>
    <xf numFmtId="0" fontId="7" fillId="0" borderId="0" xfId="0" applyFont="1"/>
    <xf numFmtId="164" fontId="6" fillId="0" borderId="1" xfId="0" applyNumberFormat="1" applyFont="1" applyBorder="1" applyAlignment="1" applyProtection="1">
      <alignment horizontal="center" vertical="center" shrinkToFit="1"/>
      <protection hidden="1"/>
    </xf>
    <xf numFmtId="164" fontId="6" fillId="0" borderId="7" xfId="0" applyNumberFormat="1" applyFont="1" applyBorder="1" applyAlignment="1" applyProtection="1">
      <alignment horizontal="center" vertical="center" shrinkToFit="1"/>
      <protection hidden="1"/>
    </xf>
    <xf numFmtId="164" fontId="6" fillId="0" borderId="19" xfId="0" applyNumberFormat="1" applyFont="1" applyBorder="1" applyAlignment="1" applyProtection="1">
      <alignment horizontal="center" vertical="center" shrinkToFit="1"/>
      <protection hidden="1"/>
    </xf>
    <xf numFmtId="0" fontId="5" fillId="4" borderId="47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 shrinkToFit="1"/>
      <protection hidden="1"/>
    </xf>
    <xf numFmtId="164" fontId="0" fillId="0" borderId="11" xfId="0" applyNumberFormat="1" applyBorder="1" applyAlignment="1" applyProtection="1">
      <alignment horizontal="center" vertical="center" shrinkToFit="1"/>
      <protection hidden="1"/>
    </xf>
    <xf numFmtId="0" fontId="0" fillId="0" borderId="0" xfId="0" applyFill="1"/>
    <xf numFmtId="0" fontId="2" fillId="0" borderId="0" xfId="0" applyFont="1" applyFill="1" applyProtection="1">
      <protection hidden="1"/>
    </xf>
    <xf numFmtId="0" fontId="6" fillId="0" borderId="6" xfId="0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 applyProtection="1">
      <alignment horizontal="center" vertical="center" shrinkToFit="1"/>
      <protection hidden="1"/>
    </xf>
    <xf numFmtId="0" fontId="6" fillId="0" borderId="23" xfId="0" applyFont="1" applyBorder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center" vertical="center" shrinkToFit="1"/>
      <protection hidden="1"/>
    </xf>
    <xf numFmtId="164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center" vertical="center" shrinkToFit="1"/>
      <protection hidden="1"/>
    </xf>
    <xf numFmtId="164" fontId="6" fillId="0" borderId="0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center" vertical="center" shrinkToFit="1"/>
      <protection hidden="1"/>
    </xf>
    <xf numFmtId="164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19" xfId="0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center" vertical="center" shrinkToFit="1"/>
      <protection hidden="1"/>
    </xf>
    <xf numFmtId="0" fontId="6" fillId="0" borderId="12" xfId="0" applyFont="1" applyBorder="1" applyAlignment="1" applyProtection="1">
      <alignment horizontal="center" vertical="center" shrinkToFit="1"/>
      <protection hidden="1"/>
    </xf>
    <xf numFmtId="164" fontId="6" fillId="0" borderId="25" xfId="0" applyNumberFormat="1" applyFont="1" applyBorder="1" applyAlignment="1" applyProtection="1">
      <alignment horizontal="center" vertical="center" shrinkToFit="1"/>
      <protection hidden="1"/>
    </xf>
    <xf numFmtId="0" fontId="6" fillId="0" borderId="26" xfId="0" applyFont="1" applyBorder="1" applyAlignment="1" applyProtection="1">
      <alignment horizontal="center" vertical="center" shrinkToFit="1"/>
      <protection hidden="1"/>
    </xf>
    <xf numFmtId="0" fontId="6" fillId="0" borderId="27" xfId="0" applyFont="1" applyBorder="1" applyAlignment="1" applyProtection="1">
      <alignment horizontal="center" vertical="center" shrinkToFit="1"/>
      <protection hidden="1"/>
    </xf>
    <xf numFmtId="164" fontId="6" fillId="0" borderId="27" xfId="0" applyNumberFormat="1" applyFont="1" applyBorder="1" applyAlignment="1" applyProtection="1">
      <alignment horizontal="center" vertical="center" shrinkToFit="1"/>
      <protection hidden="1"/>
    </xf>
    <xf numFmtId="164" fontId="6" fillId="0" borderId="28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Fill="1" applyBorder="1" applyAlignment="1" applyProtection="1">
      <alignment horizontal="center" vertical="center" shrinkToFit="1"/>
      <protection hidden="1"/>
    </xf>
    <xf numFmtId="0" fontId="6" fillId="0" borderId="24" xfId="0" applyFont="1" applyFill="1" applyBorder="1" applyAlignment="1" applyProtection="1">
      <alignment horizontal="center" vertical="center" shrinkToFit="1"/>
      <protection hidden="1"/>
    </xf>
    <xf numFmtId="164" fontId="6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ont="1" applyProtection="1">
      <protection hidden="1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164" fontId="0" fillId="0" borderId="1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164" fontId="6" fillId="0" borderId="1" xfId="0" applyNumberFormat="1" applyFont="1" applyBorder="1" applyAlignment="1" applyProtection="1">
      <alignment horizontal="center"/>
      <protection hidden="1"/>
    </xf>
    <xf numFmtId="0" fontId="0" fillId="0" borderId="2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/>
    <xf numFmtId="0" fontId="0" fillId="0" borderId="2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2" borderId="50" xfId="0" applyFont="1" applyFill="1" applyBorder="1"/>
    <xf numFmtId="0" fontId="0" fillId="2" borderId="40" xfId="0" applyFont="1" applyFill="1" applyBorder="1"/>
    <xf numFmtId="0" fontId="0" fillId="0" borderId="20" xfId="0" applyFont="1" applyFill="1" applyBorder="1" applyAlignment="1">
      <alignment horizontal="center"/>
    </xf>
    <xf numFmtId="164" fontId="0" fillId="0" borderId="21" xfId="0" applyNumberFormat="1" applyFont="1" applyFill="1" applyBorder="1" applyAlignment="1">
      <alignment horizontal="center"/>
    </xf>
    <xf numFmtId="0" fontId="0" fillId="2" borderId="41" xfId="0" applyFont="1" applyFill="1" applyBorder="1"/>
    <xf numFmtId="0" fontId="5" fillId="2" borderId="39" xfId="0" applyFont="1" applyFill="1" applyBorder="1"/>
    <xf numFmtId="0" fontId="0" fillId="0" borderId="16" xfId="0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0" fontId="5" fillId="2" borderId="18" xfId="0" applyFont="1" applyFill="1" applyBorder="1" applyAlignment="1" applyProtection="1">
      <alignment horizontal="center"/>
      <protection hidden="1"/>
    </xf>
    <xf numFmtId="164" fontId="0" fillId="0" borderId="14" xfId="0" applyNumberFormat="1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3" fillId="2" borderId="39" xfId="0" applyFont="1" applyFill="1" applyBorder="1" applyAlignment="1" applyProtection="1">
      <alignment wrapText="1"/>
      <protection hidden="1"/>
    </xf>
    <xf numFmtId="0" fontId="5" fillId="2" borderId="45" xfId="0" applyFont="1" applyFill="1" applyBorder="1" applyProtection="1">
      <protection hidden="1"/>
    </xf>
    <xf numFmtId="0" fontId="5" fillId="2" borderId="46" xfId="0" applyFont="1" applyFill="1" applyBorder="1" applyProtection="1">
      <protection hidden="1"/>
    </xf>
    <xf numFmtId="0" fontId="5" fillId="2" borderId="47" xfId="0" applyFont="1" applyFill="1" applyBorder="1" applyProtection="1">
      <protection hidden="1"/>
    </xf>
    <xf numFmtId="0" fontId="5" fillId="2" borderId="46" xfId="0" applyFont="1" applyFill="1" applyBorder="1" applyAlignment="1" applyProtection="1">
      <alignment wrapText="1"/>
      <protection hidden="1"/>
    </xf>
    <xf numFmtId="0" fontId="5" fillId="2" borderId="45" xfId="0" applyFont="1" applyFill="1" applyBorder="1" applyAlignment="1" applyProtection="1">
      <alignment wrapText="1"/>
      <protection hidden="1"/>
    </xf>
    <xf numFmtId="0" fontId="3" fillId="2" borderId="16" xfId="0" applyFont="1" applyFill="1" applyBorder="1" applyAlignment="1" applyProtection="1">
      <alignment wrapText="1"/>
      <protection hidden="1"/>
    </xf>
    <xf numFmtId="0" fontId="5" fillId="2" borderId="6" xfId="0" applyFont="1" applyFill="1" applyBorder="1" applyAlignment="1" applyProtection="1">
      <alignment horizontal="centerContinuous"/>
      <protection hidden="1"/>
    </xf>
    <xf numFmtId="0" fontId="5" fillId="2" borderId="4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 vertical="center" wrapText="1" shrinkToFit="1"/>
      <protection hidden="1"/>
    </xf>
    <xf numFmtId="0" fontId="5" fillId="2" borderId="6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16" fontId="5" fillId="2" borderId="4" xfId="0" applyNumberFormat="1" applyFont="1" applyFill="1" applyBorder="1" applyAlignment="1" applyProtection="1">
      <alignment horizontal="center"/>
      <protection hidden="1"/>
    </xf>
    <xf numFmtId="1" fontId="5" fillId="2" borderId="4" xfId="0" applyNumberFormat="1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centerContinuous"/>
      <protection hidden="1"/>
    </xf>
    <xf numFmtId="0" fontId="5" fillId="2" borderId="10" xfId="0" applyFont="1" applyFill="1" applyBorder="1" applyAlignment="1" applyProtection="1">
      <alignment horizontal="center"/>
      <protection hidden="1"/>
    </xf>
    <xf numFmtId="0" fontId="5" fillId="2" borderId="35" xfId="0" applyFont="1" applyFill="1" applyBorder="1" applyProtection="1">
      <protection hidden="1"/>
    </xf>
    <xf numFmtId="0" fontId="5" fillId="2" borderId="37" xfId="0" applyFont="1" applyFill="1" applyBorder="1" applyProtection="1">
      <protection hidden="1"/>
    </xf>
    <xf numFmtId="0" fontId="5" fillId="2" borderId="18" xfId="0" applyFont="1" applyFill="1" applyBorder="1" applyProtection="1">
      <protection hidden="1"/>
    </xf>
    <xf numFmtId="0" fontId="5" fillId="2" borderId="52" xfId="0" applyFont="1" applyFill="1" applyBorder="1" applyAlignment="1" applyProtection="1">
      <alignment horizontal="centerContinuous"/>
      <protection hidden="1"/>
    </xf>
    <xf numFmtId="0" fontId="5" fillId="2" borderId="11" xfId="0" applyFont="1" applyFill="1" applyBorder="1" applyProtection="1">
      <protection hidden="1"/>
    </xf>
    <xf numFmtId="0" fontId="5" fillId="2" borderId="12" xfId="0" applyFont="1" applyFill="1" applyBorder="1" applyProtection="1">
      <protection hidden="1"/>
    </xf>
    <xf numFmtId="0" fontId="5" fillId="2" borderId="29" xfId="0" applyFont="1" applyFill="1" applyBorder="1" applyProtection="1">
      <protection hidden="1"/>
    </xf>
    <xf numFmtId="0" fontId="5" fillId="2" borderId="25" xfId="0" applyFont="1" applyFill="1" applyBorder="1" applyProtection="1">
      <protection hidden="1"/>
    </xf>
    <xf numFmtId="0" fontId="5" fillId="2" borderId="51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16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36" xfId="0" applyFont="1" applyFill="1" applyBorder="1" applyProtection="1">
      <protection hidden="1"/>
    </xf>
    <xf numFmtId="0" fontId="5" fillId="2" borderId="53" xfId="0" applyFont="1" applyFill="1" applyBorder="1" applyProtection="1">
      <protection hidden="1"/>
    </xf>
    <xf numFmtId="0" fontId="5" fillId="2" borderId="20" xfId="0" applyFont="1" applyFill="1" applyBorder="1" applyAlignment="1" applyProtection="1">
      <alignment horizontal="centerContinuous"/>
      <protection hidden="1"/>
    </xf>
    <xf numFmtId="0" fontId="5" fillId="2" borderId="3" xfId="0" applyFont="1" applyFill="1" applyBorder="1" applyProtection="1">
      <protection hidden="1"/>
    </xf>
    <xf numFmtId="0" fontId="5" fillId="2" borderId="16" xfId="0" applyFont="1" applyFill="1" applyBorder="1" applyAlignment="1" applyProtection="1">
      <alignment horizontal="centerContinuous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164" fontId="0" fillId="0" borderId="41" xfId="0" applyNumberFormat="1" applyFont="1" applyBorder="1" applyAlignment="1" applyProtection="1">
      <alignment horizontal="center" vertical="center" shrinkToFit="1"/>
      <protection hidden="1"/>
    </xf>
    <xf numFmtId="0" fontId="0" fillId="0" borderId="31" xfId="0" applyFont="1" applyBorder="1" applyAlignment="1">
      <alignment horizontal="center" vertical="center" shrinkToFit="1"/>
    </xf>
    <xf numFmtId="1" fontId="0" fillId="0" borderId="18" xfId="0" applyNumberFormat="1" applyFont="1" applyBorder="1" applyAlignment="1" applyProtection="1">
      <alignment horizontal="center" vertical="center" shrinkToFit="1"/>
      <protection hidden="1"/>
    </xf>
    <xf numFmtId="0" fontId="0" fillId="0" borderId="38" xfId="0" applyFont="1" applyBorder="1" applyAlignment="1">
      <alignment horizontal="center" vertical="center" shrinkToFit="1"/>
    </xf>
    <xf numFmtId="1" fontId="0" fillId="0" borderId="40" xfId="0" applyNumberFormat="1" applyFont="1" applyBorder="1" applyAlignment="1" applyProtection="1">
      <alignment horizontal="center" vertical="center" shrinkToFit="1"/>
      <protection hidden="1"/>
    </xf>
    <xf numFmtId="0" fontId="0" fillId="0" borderId="56" xfId="0" applyFont="1" applyBorder="1" applyAlignment="1">
      <alignment horizontal="center" vertical="center" shrinkToFit="1"/>
    </xf>
    <xf numFmtId="0" fontId="0" fillId="0" borderId="41" xfId="0" applyFont="1" applyBorder="1" applyAlignment="1" applyProtection="1">
      <alignment horizontal="center" vertical="center" shrinkToFit="1"/>
      <protection hidden="1"/>
    </xf>
    <xf numFmtId="0" fontId="3" fillId="2" borderId="18" xfId="0" applyFont="1" applyFill="1" applyBorder="1" applyAlignment="1" applyProtection="1">
      <alignment horizontal="center"/>
      <protection hidden="1"/>
    </xf>
    <xf numFmtId="0" fontId="3" fillId="2" borderId="38" xfId="0" applyFont="1" applyFill="1" applyBorder="1" applyAlignment="1" applyProtection="1">
      <alignment horizontal="center"/>
      <protection hidden="1"/>
    </xf>
    <xf numFmtId="164" fontId="0" fillId="0" borderId="39" xfId="0" applyNumberFormat="1" applyFont="1" applyBorder="1" applyAlignment="1" applyProtection="1">
      <alignment horizontal="center" vertical="center" shrinkToFit="1"/>
      <protection hidden="1"/>
    </xf>
    <xf numFmtId="0" fontId="0" fillId="0" borderId="34" xfId="0" applyFont="1" applyBorder="1" applyAlignment="1">
      <alignment horizontal="center" vertical="center" shrinkToFit="1"/>
    </xf>
    <xf numFmtId="0" fontId="3" fillId="2" borderId="37" xfId="0" applyFont="1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 vertical="center" shrinkToFit="1"/>
      <protection hidden="1"/>
    </xf>
    <xf numFmtId="1" fontId="0" fillId="0" borderId="39" xfId="0" applyNumberFormat="1" applyFont="1" applyBorder="1" applyAlignment="1" applyProtection="1">
      <alignment horizontal="center" vertical="center" shrinkToFit="1"/>
      <protection hidden="1"/>
    </xf>
    <xf numFmtId="1" fontId="0" fillId="0" borderId="34" xfId="0" applyNumberFormat="1" applyFont="1" applyBorder="1" applyAlignment="1">
      <alignment horizontal="center" vertical="center" shrinkToFit="1"/>
    </xf>
    <xf numFmtId="0" fontId="5" fillId="2" borderId="18" xfId="0" applyFont="1" applyFill="1" applyBorder="1" applyAlignment="1" applyProtection="1">
      <alignment horizontal="center"/>
      <protection hidden="1"/>
    </xf>
    <xf numFmtId="0" fontId="5" fillId="2" borderId="38" xfId="0" applyFont="1" applyFill="1" applyBorder="1" applyAlignment="1" applyProtection="1">
      <alignment horizontal="center"/>
      <protection hidden="1"/>
    </xf>
    <xf numFmtId="1" fontId="0" fillId="0" borderId="57" xfId="0" applyNumberFormat="1" applyFont="1" applyBorder="1" applyAlignment="1" applyProtection="1">
      <alignment horizontal="center" vertical="center"/>
      <protection hidden="1"/>
    </xf>
    <xf numFmtId="0" fontId="0" fillId="0" borderId="57" xfId="0" applyFont="1" applyBorder="1" applyAlignment="1">
      <alignment horizontal="center" vertical="center"/>
    </xf>
    <xf numFmtId="49" fontId="0" fillId="0" borderId="39" xfId="0" applyNumberFormat="1" applyFont="1" applyBorder="1" applyAlignment="1" applyProtection="1">
      <alignment horizontal="center" vertical="center"/>
      <protection hidden="1"/>
    </xf>
    <xf numFmtId="49" fontId="0" fillId="0" borderId="34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 applyProtection="1">
      <alignment horizontal="center" vertical="center"/>
      <protection hidden="1"/>
    </xf>
    <xf numFmtId="0" fontId="0" fillId="0" borderId="38" xfId="0" applyFont="1" applyBorder="1" applyAlignment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/>
      <protection hidden="1"/>
    </xf>
    <xf numFmtId="0" fontId="0" fillId="0" borderId="56" xfId="0" applyFont="1" applyBorder="1" applyAlignment="1">
      <alignment horizontal="center" vertical="center"/>
    </xf>
    <xf numFmtId="164" fontId="0" fillId="0" borderId="41" xfId="0" applyNumberFormat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>
      <alignment horizontal="center" vertical="center"/>
    </xf>
    <xf numFmtId="0" fontId="0" fillId="0" borderId="41" xfId="0" applyFont="1" applyBorder="1" applyAlignment="1" applyProtection="1">
      <alignment horizontal="center" vertical="center"/>
      <protection hidden="1"/>
    </xf>
    <xf numFmtId="1" fontId="0" fillId="0" borderId="41" xfId="0" applyNumberFormat="1" applyFont="1" applyBorder="1" applyAlignment="1" applyProtection="1">
      <alignment horizontal="center" vertical="center"/>
      <protection hidden="1"/>
    </xf>
    <xf numFmtId="1" fontId="0" fillId="0" borderId="39" xfId="0" applyNumberFormat="1" applyFont="1" applyBorder="1" applyAlignment="1" applyProtection="1">
      <alignment horizontal="center" vertical="center"/>
      <protection hidden="1"/>
    </xf>
    <xf numFmtId="1" fontId="0" fillId="0" borderId="34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" fontId="0" fillId="0" borderId="6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>
      <alignment horizontal="center" vertical="center"/>
    </xf>
    <xf numFmtId="1" fontId="0" fillId="0" borderId="36" xfId="0" applyNumberFormat="1" applyFont="1" applyBorder="1" applyAlignment="1" applyProtection="1">
      <alignment horizontal="center" vertical="center"/>
      <protection hidden="1"/>
    </xf>
    <xf numFmtId="1" fontId="0" fillId="0" borderId="58" xfId="0" applyNumberFormat="1" applyFont="1" applyBorder="1" applyAlignment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 wrapText="1"/>
      <protection hidden="1"/>
    </xf>
    <xf numFmtId="164" fontId="0" fillId="0" borderId="31" xfId="0" applyNumberFormat="1" applyFont="1" applyBorder="1" applyAlignment="1">
      <alignment horizontal="center" vertical="center"/>
    </xf>
    <xf numFmtId="0" fontId="0" fillId="0" borderId="39" xfId="0" applyNumberFormat="1" applyFont="1" applyBorder="1" applyAlignment="1" applyProtection="1">
      <alignment horizontal="center" vertical="center"/>
      <protection hidden="1"/>
    </xf>
    <xf numFmtId="0" fontId="0" fillId="0" borderId="34" xfId="0" applyNumberFormat="1" applyFont="1" applyBorder="1" applyAlignment="1">
      <alignment horizontal="center" vertical="center"/>
    </xf>
    <xf numFmtId="1" fontId="0" fillId="0" borderId="31" xfId="0" applyNumberFormat="1" applyFont="1" applyBorder="1" applyAlignment="1">
      <alignment horizontal="center" vertical="center"/>
    </xf>
    <xf numFmtId="164" fontId="0" fillId="0" borderId="42" xfId="0" applyNumberFormat="1" applyFont="1" applyBorder="1" applyAlignment="1" applyProtection="1">
      <alignment horizontal="center" vertical="center"/>
      <protection hidden="1"/>
    </xf>
    <xf numFmtId="0" fontId="0" fillId="0" borderId="33" xfId="0" applyFont="1" applyBorder="1" applyAlignment="1">
      <alignment horizontal="center" vertical="center"/>
    </xf>
    <xf numFmtId="1" fontId="0" fillId="0" borderId="18" xfId="0" applyNumberFormat="1" applyFont="1" applyBorder="1" applyAlignment="1" applyProtection="1">
      <alignment horizontal="center" vertical="justify"/>
      <protection hidden="1"/>
    </xf>
    <xf numFmtId="0" fontId="0" fillId="0" borderId="38" xfId="0" applyFont="1" applyBorder="1" applyAlignment="1"/>
    <xf numFmtId="1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40" xfId="0" applyNumberFormat="1" applyFont="1" applyBorder="1" applyAlignment="1" applyProtection="1">
      <alignment horizontal="center" vertical="center"/>
      <protection locked="0"/>
    </xf>
    <xf numFmtId="1" fontId="0" fillId="0" borderId="18" xfId="0" applyNumberFormat="1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>
      <alignment horizontal="center" vertical="center"/>
    </xf>
    <xf numFmtId="164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7" xfId="0" applyNumberFormat="1" applyFont="1" applyBorder="1" applyAlignment="1" applyProtection="1">
      <alignment horizontal="center" vertical="center" shrinkToFit="1"/>
      <protection hidden="1"/>
    </xf>
    <xf numFmtId="0" fontId="0" fillId="0" borderId="7" xfId="0" applyFont="1" applyBorder="1" applyAlignment="1">
      <alignment horizontal="center" vertical="center" shrinkToFit="1"/>
    </xf>
    <xf numFmtId="164" fontId="0" fillId="0" borderId="7" xfId="0" applyNumberFormat="1" applyFont="1" applyBorder="1" applyAlignment="1" applyProtection="1">
      <alignment horizontal="center" vertical="center" shrinkToFit="1"/>
      <protection hidden="1"/>
    </xf>
    <xf numFmtId="0" fontId="0" fillId="0" borderId="7" xfId="0" applyFont="1" applyBorder="1" applyAlignment="1" applyProtection="1">
      <alignment horizontal="center" vertical="center" shrinkToFit="1"/>
      <protection hidden="1"/>
    </xf>
    <xf numFmtId="1" fontId="0" fillId="0" borderId="19" xfId="0" applyNumberFormat="1" applyFont="1" applyBorder="1" applyAlignment="1" applyProtection="1">
      <alignment horizontal="center" vertical="center" shrinkToFit="1"/>
      <protection hidden="1"/>
    </xf>
    <xf numFmtId="1" fontId="0" fillId="0" borderId="19" xfId="0" applyNumberFormat="1" applyFont="1" applyBorder="1" applyAlignment="1">
      <alignment horizontal="center" vertical="center" shrinkToFit="1"/>
    </xf>
    <xf numFmtId="1" fontId="0" fillId="0" borderId="7" xfId="0" applyNumberFormat="1" applyFont="1" applyBorder="1" applyAlignment="1" applyProtection="1">
      <alignment horizontal="center" vertical="center" shrinkToFit="1"/>
      <protection locked="0"/>
    </xf>
    <xf numFmtId="1" fontId="0" fillId="0" borderId="19" xfId="0" applyNumberFormat="1" applyFont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164" fontId="0" fillId="0" borderId="7" xfId="0" applyNumberFormat="1" applyFont="1" applyBorder="1" applyAlignment="1" applyProtection="1">
      <alignment horizontal="center" vertical="center" shrinkToFit="1"/>
      <protection locked="0"/>
    </xf>
    <xf numFmtId="164" fontId="0" fillId="0" borderId="7" xfId="0" applyNumberFormat="1" applyFont="1" applyBorder="1" applyAlignment="1">
      <alignment horizontal="center" vertical="center" shrinkToFit="1"/>
    </xf>
    <xf numFmtId="164" fontId="0" fillId="0" borderId="1" xfId="0" applyNumberFormat="1" applyFont="1" applyBorder="1" applyAlignment="1">
      <alignment horizontal="center" vertical="center" shrinkToFit="1"/>
    </xf>
    <xf numFmtId="164" fontId="0" fillId="0" borderId="31" xfId="0" applyNumberFormat="1" applyFont="1" applyBorder="1" applyAlignment="1" applyProtection="1">
      <alignment horizontal="center" vertical="center"/>
      <protection hidden="1"/>
    </xf>
    <xf numFmtId="1" fontId="0" fillId="0" borderId="56" xfId="0" applyNumberFormat="1" applyFont="1" applyBorder="1" applyAlignment="1" applyProtection="1">
      <alignment horizontal="center" vertical="center"/>
      <protection hidden="1"/>
    </xf>
    <xf numFmtId="1" fontId="0" fillId="0" borderId="31" xfId="0" applyNumberFormat="1" applyFont="1" applyBorder="1" applyAlignment="1" applyProtection="1">
      <alignment horizontal="center" vertical="center"/>
      <protection hidden="1"/>
    </xf>
    <xf numFmtId="1" fontId="0" fillId="0" borderId="38" xfId="0" applyNumberFormat="1" applyFont="1" applyBorder="1" applyAlignment="1" applyProtection="1">
      <alignment horizontal="center" vertical="justify"/>
      <protection hidden="1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5" fillId="2" borderId="18" xfId="0" applyFont="1" applyFill="1" applyBorder="1" applyAlignment="1" applyProtection="1">
      <alignment horizontal="center" shrinkToFit="1"/>
      <protection hidden="1"/>
    </xf>
    <xf numFmtId="0" fontId="5" fillId="2" borderId="37" xfId="0" applyFont="1" applyFill="1" applyBorder="1" applyAlignment="1">
      <alignment horizontal="center" shrinkToFit="1"/>
    </xf>
    <xf numFmtId="0" fontId="5" fillId="2" borderId="38" xfId="0" applyFont="1" applyFill="1" applyBorder="1" applyAlignment="1">
      <alignment horizontal="center" shrinkToFit="1"/>
    </xf>
    <xf numFmtId="0" fontId="5" fillId="2" borderId="43" xfId="0" applyFont="1" applyFill="1" applyBorder="1" applyAlignment="1" applyProtection="1">
      <alignment horizontal="center" vertical="center"/>
      <protection hidden="1"/>
    </xf>
    <xf numFmtId="0" fontId="5" fillId="2" borderId="44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 shrinkToFit="1"/>
      <protection hidden="1"/>
    </xf>
    <xf numFmtId="0" fontId="5" fillId="2" borderId="37" xfId="0" applyFont="1" applyFill="1" applyBorder="1" applyAlignment="1" applyProtection="1">
      <alignment horizontal="center" vertical="center" shrinkToFit="1"/>
      <protection hidden="1"/>
    </xf>
    <xf numFmtId="0" fontId="5" fillId="2" borderId="37" xfId="0" applyFont="1" applyFill="1" applyBorder="1" applyAlignment="1"/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59" xfId="0" applyFont="1" applyFill="1" applyBorder="1" applyAlignment="1" applyProtection="1">
      <alignment horizontal="center" vertical="center"/>
      <protection hidden="1"/>
    </xf>
    <xf numFmtId="0" fontId="5" fillId="2" borderId="37" xfId="0" applyFont="1" applyFill="1" applyBorder="1" applyAlignment="1" applyProtection="1">
      <alignment horizontal="center"/>
      <protection hidden="1"/>
    </xf>
    <xf numFmtId="0" fontId="5" fillId="2" borderId="38" xfId="0" applyFont="1" applyFill="1" applyBorder="1" applyAlignment="1"/>
    <xf numFmtId="0" fontId="5" fillId="2" borderId="50" xfId="0" applyFont="1" applyFill="1" applyBorder="1" applyAlignment="1" applyProtection="1">
      <alignment horizontal="center" vertical="center"/>
      <protection hidden="1"/>
    </xf>
    <xf numFmtId="0" fontId="5" fillId="2" borderId="38" xfId="0" applyFont="1" applyFill="1" applyBorder="1" applyAlignment="1" applyProtection="1">
      <alignment horizontal="center" vertical="center" shrinkToFit="1"/>
      <protection hidden="1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37" xfId="0" applyFont="1" applyFill="1" applyBorder="1" applyAlignment="1"/>
    <xf numFmtId="0" fontId="6" fillId="2" borderId="38" xfId="0" applyFont="1" applyFill="1" applyBorder="1" applyAlignment="1"/>
    <xf numFmtId="0" fontId="3" fillId="2" borderId="50" xfId="0" applyFont="1" applyFill="1" applyBorder="1" applyAlignment="1" applyProtection="1">
      <alignment horizontal="center"/>
      <protection hidden="1"/>
    </xf>
    <xf numFmtId="0" fontId="3" fillId="2" borderId="60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0" fillId="2" borderId="37" xfId="0" applyFill="1" applyBorder="1" applyAlignment="1"/>
    <xf numFmtId="0" fontId="0" fillId="2" borderId="38" xfId="0" applyFill="1" applyBorder="1" applyAlignment="1"/>
    <xf numFmtId="0" fontId="0" fillId="0" borderId="0" xfId="0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50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2:J10"/>
  <sheetViews>
    <sheetView tabSelected="1" workbookViewId="0">
      <selection activeCell="D18" sqref="D18"/>
    </sheetView>
  </sheetViews>
  <sheetFormatPr defaultRowHeight="12.75" x14ac:dyDescent="0.2"/>
  <cols>
    <col min="1" max="1" width="18.5703125" customWidth="1"/>
  </cols>
  <sheetData>
    <row r="2" spans="1:10" ht="15.75" x14ac:dyDescent="0.25">
      <c r="A2" s="95" t="s">
        <v>45</v>
      </c>
    </row>
    <row r="4" spans="1:10" x14ac:dyDescent="0.2">
      <c r="A4" t="s">
        <v>55</v>
      </c>
    </row>
    <row r="5" spans="1:10" ht="13.5" thickBot="1" x14ac:dyDescent="0.25"/>
    <row r="6" spans="1:10" x14ac:dyDescent="0.2">
      <c r="A6" s="236" t="s">
        <v>46</v>
      </c>
      <c r="B6" s="233" t="s">
        <v>47</v>
      </c>
      <c r="C6" s="234"/>
      <c r="D6" s="234" t="s">
        <v>48</v>
      </c>
      <c r="E6" s="234"/>
      <c r="F6" s="234" t="s">
        <v>49</v>
      </c>
      <c r="G6" s="234"/>
      <c r="H6" s="234" t="s">
        <v>25</v>
      </c>
      <c r="I6" s="235"/>
    </row>
    <row r="7" spans="1:10" ht="15.75" customHeight="1" thickBot="1" x14ac:dyDescent="0.25">
      <c r="A7" s="237"/>
      <c r="B7" s="123" t="s">
        <v>53</v>
      </c>
      <c r="C7" s="124" t="s">
        <v>29</v>
      </c>
      <c r="D7" s="124" t="s">
        <v>53</v>
      </c>
      <c r="E7" s="124" t="s">
        <v>29</v>
      </c>
      <c r="F7" s="124" t="s">
        <v>53</v>
      </c>
      <c r="G7" s="124" t="s">
        <v>29</v>
      </c>
      <c r="H7" s="124" t="s">
        <v>53</v>
      </c>
      <c r="I7" s="125" t="s">
        <v>29</v>
      </c>
    </row>
    <row r="8" spans="1:10" ht="17.25" customHeight="1" x14ac:dyDescent="0.2">
      <c r="A8" s="121" t="s">
        <v>50</v>
      </c>
      <c r="B8" s="170">
        <v>86</v>
      </c>
      <c r="C8" s="171">
        <v>78.900000000000006</v>
      </c>
      <c r="D8" s="171">
        <v>120</v>
      </c>
      <c r="E8" s="171">
        <v>54.3</v>
      </c>
      <c r="F8" s="171">
        <v>66</v>
      </c>
      <c r="G8" s="192">
        <v>55</v>
      </c>
      <c r="H8" s="171">
        <v>272</v>
      </c>
      <c r="I8" s="172">
        <v>60.4</v>
      </c>
      <c r="J8" s="173"/>
    </row>
    <row r="9" spans="1:10" ht="17.25" customHeight="1" x14ac:dyDescent="0.2">
      <c r="A9" s="121" t="s">
        <v>51</v>
      </c>
      <c r="B9" s="174">
        <v>23</v>
      </c>
      <c r="C9" s="175">
        <v>21.1</v>
      </c>
      <c r="D9" s="175">
        <v>101</v>
      </c>
      <c r="E9" s="175">
        <v>45.7</v>
      </c>
      <c r="F9" s="175">
        <v>54</v>
      </c>
      <c r="G9" s="193">
        <v>45</v>
      </c>
      <c r="H9" s="175">
        <v>178</v>
      </c>
      <c r="I9" s="176">
        <v>39.6</v>
      </c>
      <c r="J9" s="173"/>
    </row>
    <row r="10" spans="1:10" ht="17.25" customHeight="1" thickBot="1" x14ac:dyDescent="0.25">
      <c r="A10" s="122" t="s">
        <v>52</v>
      </c>
      <c r="B10" s="177">
        <v>109</v>
      </c>
      <c r="C10" s="178">
        <v>100</v>
      </c>
      <c r="D10" s="178">
        <v>221</v>
      </c>
      <c r="E10" s="178">
        <v>100</v>
      </c>
      <c r="F10" s="178">
        <v>120</v>
      </c>
      <c r="G10" s="178">
        <v>100</v>
      </c>
      <c r="H10" s="178">
        <v>450</v>
      </c>
      <c r="I10" s="179">
        <v>100</v>
      </c>
      <c r="J10" s="173"/>
    </row>
  </sheetData>
  <mergeCells count="5">
    <mergeCell ref="B6:C6"/>
    <mergeCell ref="D6:E6"/>
    <mergeCell ref="F6:G6"/>
    <mergeCell ref="H6:I6"/>
    <mergeCell ref="A6:A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2:Y40"/>
  <sheetViews>
    <sheetView showZeros="0" workbookViewId="0">
      <selection activeCell="E41" sqref="E41"/>
    </sheetView>
  </sheetViews>
  <sheetFormatPr defaultColWidth="9.140625" defaultRowHeight="12.75" x14ac:dyDescent="0.2"/>
  <cols>
    <col min="1" max="2" width="4.85546875" style="1" customWidth="1"/>
    <col min="3" max="4" width="9.28515625" style="1" customWidth="1"/>
    <col min="5" max="5" width="9.42578125" style="1" bestFit="1" customWidth="1"/>
    <col min="6" max="7" width="9.28515625" style="1" customWidth="1"/>
    <col min="8" max="8" width="10" style="1" bestFit="1" customWidth="1"/>
    <col min="9" max="10" width="9.28515625" style="1" customWidth="1"/>
    <col min="11" max="11" width="10" style="1" bestFit="1" customWidth="1"/>
    <col min="12" max="13" width="9.28515625" style="1" customWidth="1"/>
    <col min="14" max="14" width="10" style="1" bestFit="1" customWidth="1"/>
    <col min="15" max="15" width="9.5703125" style="1" bestFit="1" customWidth="1"/>
    <col min="16" max="25" width="4.85546875" style="1" customWidth="1"/>
    <col min="26" max="16384" width="9.140625" style="1"/>
  </cols>
  <sheetData>
    <row r="2" spans="1:25" ht="15.75" x14ac:dyDescent="0.25">
      <c r="A2" s="6" t="s">
        <v>69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4" spans="1:25" ht="13.5" thickBot="1" x14ac:dyDescent="0.25">
      <c r="A4" s="1" t="s">
        <v>64</v>
      </c>
      <c r="B4" s="11"/>
    </row>
    <row r="5" spans="1:25" ht="13.5" thickBot="1" x14ac:dyDescent="0.25">
      <c r="A5" s="316" t="s">
        <v>18</v>
      </c>
      <c r="B5" s="326" t="s">
        <v>19</v>
      </c>
      <c r="C5" s="245" t="s">
        <v>25</v>
      </c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3.5" thickBot="1" x14ac:dyDescent="0.25">
      <c r="A6" s="317"/>
      <c r="B6" s="317"/>
      <c r="C6" s="253" t="s">
        <v>42</v>
      </c>
      <c r="D6" s="311"/>
      <c r="E6" s="311"/>
      <c r="F6" s="253" t="s">
        <v>43</v>
      </c>
      <c r="G6" s="336"/>
      <c r="H6" s="337"/>
      <c r="I6" s="253" t="s">
        <v>44</v>
      </c>
      <c r="J6" s="311"/>
      <c r="K6" s="311"/>
      <c r="L6" s="253" t="s">
        <v>0</v>
      </c>
      <c r="M6" s="311"/>
      <c r="N6" s="311"/>
      <c r="O6" s="312"/>
    </row>
    <row r="7" spans="1:25" ht="13.5" thickBot="1" x14ac:dyDescent="0.25">
      <c r="A7" s="317"/>
      <c r="B7" s="317"/>
      <c r="C7" s="227" t="s">
        <v>20</v>
      </c>
      <c r="D7" s="211" t="s">
        <v>21</v>
      </c>
      <c r="E7" s="228" t="s">
        <v>22</v>
      </c>
      <c r="F7" s="227" t="s">
        <v>20</v>
      </c>
      <c r="G7" s="211" t="s">
        <v>21</v>
      </c>
      <c r="H7" s="227" t="s">
        <v>22</v>
      </c>
      <c r="I7" s="213" t="s">
        <v>20</v>
      </c>
      <c r="J7" s="211" t="s">
        <v>21</v>
      </c>
      <c r="K7" s="213" t="s">
        <v>22</v>
      </c>
      <c r="L7" s="213" t="s">
        <v>20</v>
      </c>
      <c r="M7" s="211" t="s">
        <v>21</v>
      </c>
      <c r="N7" s="211" t="s">
        <v>22</v>
      </c>
      <c r="O7" s="211" t="s">
        <v>23</v>
      </c>
    </row>
    <row r="8" spans="1:25" hidden="1" x14ac:dyDescent="0.2">
      <c r="A8" s="201">
        <v>3</v>
      </c>
      <c r="B8" s="220"/>
      <c r="C8" s="57">
        <v>0</v>
      </c>
      <c r="D8" s="30">
        <v>0</v>
      </c>
      <c r="E8" s="42">
        <v>0</v>
      </c>
      <c r="F8" s="40">
        <v>0</v>
      </c>
      <c r="G8" s="30">
        <v>0</v>
      </c>
      <c r="H8" s="58">
        <v>0</v>
      </c>
      <c r="I8" s="57"/>
      <c r="J8" s="30">
        <v>0</v>
      </c>
      <c r="K8" s="42">
        <v>0</v>
      </c>
      <c r="L8" s="65">
        <v>0</v>
      </c>
      <c r="M8" s="30">
        <v>0</v>
      </c>
      <c r="N8" s="41">
        <v>0</v>
      </c>
      <c r="O8" s="66">
        <v>0</v>
      </c>
    </row>
    <row r="9" spans="1:25" hidden="1" x14ac:dyDescent="0.2">
      <c r="A9" s="201">
        <v>4</v>
      </c>
      <c r="B9" s="220"/>
      <c r="C9" s="35">
        <v>0</v>
      </c>
      <c r="D9" s="31">
        <v>0</v>
      </c>
      <c r="E9" s="43">
        <v>0</v>
      </c>
      <c r="F9" s="44">
        <v>0</v>
      </c>
      <c r="G9" s="31">
        <v>0</v>
      </c>
      <c r="H9" s="59">
        <v>0</v>
      </c>
      <c r="I9" s="35">
        <v>0</v>
      </c>
      <c r="J9" s="31">
        <v>0</v>
      </c>
      <c r="K9" s="43">
        <v>0</v>
      </c>
      <c r="L9" s="67">
        <v>0</v>
      </c>
      <c r="M9" s="31">
        <v>0</v>
      </c>
      <c r="N9" s="27">
        <v>0</v>
      </c>
      <c r="O9" s="68">
        <v>0</v>
      </c>
    </row>
    <row r="10" spans="1:25" hidden="1" x14ac:dyDescent="0.2">
      <c r="A10" s="201">
        <v>5</v>
      </c>
      <c r="B10" s="220"/>
      <c r="C10" s="35">
        <v>0</v>
      </c>
      <c r="D10" s="31">
        <v>0</v>
      </c>
      <c r="E10" s="43">
        <v>0</v>
      </c>
      <c r="F10" s="44">
        <v>0</v>
      </c>
      <c r="G10" s="31">
        <v>0</v>
      </c>
      <c r="H10" s="59">
        <v>0</v>
      </c>
      <c r="I10" s="35">
        <v>0</v>
      </c>
      <c r="J10" s="31">
        <v>0</v>
      </c>
      <c r="K10" s="43">
        <v>0</v>
      </c>
      <c r="L10" s="67">
        <v>0</v>
      </c>
      <c r="M10" s="31">
        <v>0</v>
      </c>
      <c r="N10" s="27">
        <v>0</v>
      </c>
      <c r="O10" s="68">
        <v>0</v>
      </c>
    </row>
    <row r="11" spans="1:25" hidden="1" x14ac:dyDescent="0.2">
      <c r="A11" s="201">
        <v>6</v>
      </c>
      <c r="B11" s="220"/>
      <c r="C11" s="35">
        <v>0</v>
      </c>
      <c r="D11" s="31">
        <v>0</v>
      </c>
      <c r="E11" s="43">
        <v>0</v>
      </c>
      <c r="F11" s="44">
        <v>0</v>
      </c>
      <c r="G11" s="31">
        <v>0</v>
      </c>
      <c r="H11" s="59">
        <v>0</v>
      </c>
      <c r="I11" s="35">
        <v>0</v>
      </c>
      <c r="J11" s="31">
        <v>0</v>
      </c>
      <c r="K11" s="43">
        <v>0</v>
      </c>
      <c r="L11" s="67">
        <v>0</v>
      </c>
      <c r="M11" s="31">
        <v>0</v>
      </c>
      <c r="N11" s="27">
        <v>0</v>
      </c>
      <c r="O11" s="68">
        <v>0</v>
      </c>
    </row>
    <row r="12" spans="1:25" hidden="1" x14ac:dyDescent="0.2">
      <c r="A12" s="201">
        <v>7</v>
      </c>
      <c r="B12" s="220"/>
      <c r="C12" s="35">
        <v>0</v>
      </c>
      <c r="D12" s="31">
        <v>0</v>
      </c>
      <c r="E12" s="43">
        <v>0</v>
      </c>
      <c r="F12" s="44">
        <v>0</v>
      </c>
      <c r="G12" s="31">
        <v>0</v>
      </c>
      <c r="H12" s="59">
        <v>0</v>
      </c>
      <c r="I12" s="35">
        <v>0</v>
      </c>
      <c r="J12" s="31">
        <v>0</v>
      </c>
      <c r="K12" s="43">
        <v>0</v>
      </c>
      <c r="L12" s="67">
        <v>0</v>
      </c>
      <c r="M12" s="31">
        <v>0</v>
      </c>
      <c r="N12" s="27">
        <v>0</v>
      </c>
      <c r="O12" s="68">
        <v>0</v>
      </c>
    </row>
    <row r="13" spans="1:25" hidden="1" x14ac:dyDescent="0.2">
      <c r="A13" s="201">
        <v>8</v>
      </c>
      <c r="B13" s="220"/>
      <c r="C13" s="35">
        <v>0</v>
      </c>
      <c r="D13" s="31">
        <v>0</v>
      </c>
      <c r="E13" s="43">
        <v>0</v>
      </c>
      <c r="F13" s="44">
        <v>0</v>
      </c>
      <c r="G13" s="31">
        <v>0</v>
      </c>
      <c r="H13" s="59">
        <v>0</v>
      </c>
      <c r="I13" s="35">
        <v>0</v>
      </c>
      <c r="J13" s="31">
        <v>0</v>
      </c>
      <c r="K13" s="43">
        <v>0</v>
      </c>
      <c r="L13" s="67">
        <v>0</v>
      </c>
      <c r="M13" s="31">
        <v>0</v>
      </c>
      <c r="N13" s="27">
        <v>0</v>
      </c>
      <c r="O13" s="68">
        <v>0</v>
      </c>
    </row>
    <row r="14" spans="1:25" hidden="1" x14ac:dyDescent="0.2">
      <c r="A14" s="201">
        <v>9</v>
      </c>
      <c r="B14" s="220"/>
      <c r="C14" s="35">
        <v>0</v>
      </c>
      <c r="D14" s="31">
        <v>0</v>
      </c>
      <c r="E14" s="43">
        <v>0</v>
      </c>
      <c r="F14" s="44">
        <v>0</v>
      </c>
      <c r="G14" s="31">
        <v>0</v>
      </c>
      <c r="H14" s="59">
        <v>0</v>
      </c>
      <c r="I14" s="35">
        <v>0</v>
      </c>
      <c r="J14" s="31">
        <v>0</v>
      </c>
      <c r="K14" s="43">
        <v>0</v>
      </c>
      <c r="L14" s="67">
        <v>0</v>
      </c>
      <c r="M14" s="31">
        <v>0</v>
      </c>
      <c r="N14" s="27">
        <v>0</v>
      </c>
      <c r="O14" s="68">
        <v>0</v>
      </c>
    </row>
    <row r="15" spans="1:25" hidden="1" x14ac:dyDescent="0.2">
      <c r="A15" s="201">
        <v>10</v>
      </c>
      <c r="B15" s="220"/>
      <c r="C15" s="35"/>
      <c r="D15" s="31"/>
      <c r="E15" s="43"/>
      <c r="F15" s="44"/>
      <c r="G15" s="31"/>
      <c r="H15" s="59"/>
      <c r="I15" s="35"/>
      <c r="J15" s="31"/>
      <c r="K15" s="43"/>
      <c r="L15" s="67"/>
      <c r="M15" s="31"/>
      <c r="N15" s="27"/>
      <c r="O15" s="68"/>
    </row>
    <row r="16" spans="1:25" hidden="1" x14ac:dyDescent="0.2">
      <c r="A16" s="201">
        <v>11</v>
      </c>
      <c r="B16" s="220"/>
      <c r="C16" s="35"/>
      <c r="D16" s="31"/>
      <c r="E16" s="43"/>
      <c r="F16" s="44"/>
      <c r="G16" s="31"/>
      <c r="H16" s="59"/>
      <c r="I16" s="35"/>
      <c r="J16" s="31"/>
      <c r="K16" s="43"/>
      <c r="L16" s="67"/>
      <c r="M16" s="31"/>
      <c r="N16" s="27"/>
      <c r="O16" s="68"/>
    </row>
    <row r="17" spans="1:15" hidden="1" x14ac:dyDescent="0.2">
      <c r="A17" s="201">
        <v>12</v>
      </c>
      <c r="B17" s="220"/>
      <c r="C17" s="35"/>
      <c r="D17" s="31"/>
      <c r="E17" s="43"/>
      <c r="F17" s="44"/>
      <c r="G17" s="31"/>
      <c r="H17" s="59"/>
      <c r="I17" s="35"/>
      <c r="J17" s="31"/>
      <c r="K17" s="43"/>
      <c r="L17" s="67"/>
      <c r="M17" s="31"/>
      <c r="N17" s="27"/>
      <c r="O17" s="68"/>
    </row>
    <row r="18" spans="1:15" hidden="1" x14ac:dyDescent="0.2">
      <c r="A18" s="201">
        <v>13</v>
      </c>
      <c r="B18" s="220"/>
      <c r="C18" s="35"/>
      <c r="D18" s="31"/>
      <c r="E18" s="43"/>
      <c r="F18" s="44"/>
      <c r="G18" s="31"/>
      <c r="H18" s="59"/>
      <c r="I18" s="35"/>
      <c r="J18" s="31"/>
      <c r="K18" s="43"/>
      <c r="L18" s="67"/>
      <c r="M18" s="31"/>
      <c r="N18" s="27"/>
      <c r="O18" s="68"/>
    </row>
    <row r="19" spans="1:15" x14ac:dyDescent="0.2">
      <c r="A19" s="201">
        <v>14</v>
      </c>
      <c r="B19" s="221"/>
      <c r="C19" s="35">
        <v>15</v>
      </c>
      <c r="D19" s="31"/>
      <c r="E19" s="43"/>
      <c r="F19" s="44">
        <v>30</v>
      </c>
      <c r="G19" s="31">
        <v>1</v>
      </c>
      <c r="H19" s="59">
        <v>7.1</v>
      </c>
      <c r="I19" s="35">
        <v>4</v>
      </c>
      <c r="J19" s="31">
        <v>1</v>
      </c>
      <c r="K19" s="43">
        <v>20</v>
      </c>
      <c r="L19" s="67">
        <v>49</v>
      </c>
      <c r="M19" s="31">
        <v>2</v>
      </c>
      <c r="N19" s="27">
        <v>9.1</v>
      </c>
      <c r="O19" s="68">
        <v>4.0999999999999996</v>
      </c>
    </row>
    <row r="20" spans="1:15" hidden="1" x14ac:dyDescent="0.2">
      <c r="A20" s="201">
        <v>15</v>
      </c>
      <c r="B20" s="221">
        <v>1</v>
      </c>
      <c r="C20" s="35"/>
      <c r="D20" s="31"/>
      <c r="E20" s="45"/>
      <c r="F20" s="44"/>
      <c r="G20" s="31"/>
      <c r="H20" s="55"/>
      <c r="I20" s="35"/>
      <c r="J20" s="31"/>
      <c r="K20" s="45"/>
      <c r="L20" s="67"/>
      <c r="M20" s="31"/>
      <c r="N20" s="27"/>
      <c r="O20" s="68"/>
    </row>
    <row r="21" spans="1:15" hidden="1" x14ac:dyDescent="0.2">
      <c r="A21" s="201">
        <v>15</v>
      </c>
      <c r="B21" s="221">
        <v>2</v>
      </c>
      <c r="C21" s="35"/>
      <c r="D21" s="31"/>
      <c r="E21" s="45"/>
      <c r="F21" s="44"/>
      <c r="G21" s="31"/>
      <c r="H21" s="55"/>
      <c r="I21" s="35"/>
      <c r="J21" s="31"/>
      <c r="K21" s="45"/>
      <c r="L21" s="67"/>
      <c r="M21" s="31"/>
      <c r="N21" s="27"/>
      <c r="O21" s="68"/>
    </row>
    <row r="22" spans="1:15" hidden="1" x14ac:dyDescent="0.2">
      <c r="A22" s="201">
        <v>15</v>
      </c>
      <c r="B22" s="222">
        <v>3</v>
      </c>
      <c r="C22" s="35"/>
      <c r="D22" s="31"/>
      <c r="E22" s="45"/>
      <c r="F22" s="44"/>
      <c r="G22" s="31"/>
      <c r="H22" s="55"/>
      <c r="I22" s="35"/>
      <c r="J22" s="31"/>
      <c r="K22" s="45"/>
      <c r="L22" s="67"/>
      <c r="M22" s="31"/>
      <c r="N22" s="27"/>
      <c r="O22" s="68"/>
    </row>
    <row r="23" spans="1:15" x14ac:dyDescent="0.2">
      <c r="A23" s="201">
        <v>15</v>
      </c>
      <c r="B23" s="221"/>
      <c r="C23" s="35">
        <v>16</v>
      </c>
      <c r="D23" s="31">
        <v>3</v>
      </c>
      <c r="E23" s="43">
        <v>100</v>
      </c>
      <c r="F23" s="44">
        <v>32</v>
      </c>
      <c r="G23" s="31">
        <v>12</v>
      </c>
      <c r="H23" s="59">
        <v>85.8</v>
      </c>
      <c r="I23" s="35">
        <v>18</v>
      </c>
      <c r="J23" s="31">
        <v>3</v>
      </c>
      <c r="K23" s="43">
        <v>60</v>
      </c>
      <c r="L23" s="67">
        <v>66</v>
      </c>
      <c r="M23" s="31">
        <v>18</v>
      </c>
      <c r="N23" s="27">
        <v>81.8</v>
      </c>
      <c r="O23" s="68">
        <v>27.3</v>
      </c>
    </row>
    <row r="24" spans="1:15" hidden="1" x14ac:dyDescent="0.2">
      <c r="A24" s="201">
        <v>16</v>
      </c>
      <c r="B24" s="221"/>
      <c r="C24" s="35"/>
      <c r="D24" s="31"/>
      <c r="E24" s="43"/>
      <c r="F24" s="44"/>
      <c r="G24" s="31"/>
      <c r="H24" s="59"/>
      <c r="I24" s="35"/>
      <c r="J24" s="31"/>
      <c r="K24" s="43"/>
      <c r="L24" s="67"/>
      <c r="M24" s="31"/>
      <c r="N24" s="27"/>
      <c r="O24" s="68"/>
    </row>
    <row r="25" spans="1:15" hidden="1" x14ac:dyDescent="0.2">
      <c r="A25" s="201">
        <v>17</v>
      </c>
      <c r="B25" s="221"/>
      <c r="C25" s="35"/>
      <c r="D25" s="31"/>
      <c r="E25" s="43"/>
      <c r="F25" s="44"/>
      <c r="G25" s="31"/>
      <c r="H25" s="59"/>
      <c r="I25" s="35"/>
      <c r="J25" s="31"/>
      <c r="K25" s="43"/>
      <c r="L25" s="67"/>
      <c r="M25" s="31"/>
      <c r="N25" s="27"/>
      <c r="O25" s="68"/>
    </row>
    <row r="26" spans="1:15" hidden="1" x14ac:dyDescent="0.2">
      <c r="A26" s="201">
        <v>18</v>
      </c>
      <c r="B26" s="221">
        <v>3</v>
      </c>
      <c r="C26" s="35"/>
      <c r="D26" s="31"/>
      <c r="E26" s="43"/>
      <c r="F26" s="44"/>
      <c r="G26" s="31"/>
      <c r="H26" s="59"/>
      <c r="I26" s="35"/>
      <c r="J26" s="31"/>
      <c r="K26" s="43"/>
      <c r="L26" s="67"/>
      <c r="M26" s="31"/>
      <c r="N26" s="27"/>
      <c r="O26" s="68"/>
    </row>
    <row r="27" spans="1:15" x14ac:dyDescent="0.2">
      <c r="A27" s="201">
        <v>18</v>
      </c>
      <c r="B27" s="222">
        <v>4</v>
      </c>
      <c r="C27" s="35">
        <v>12</v>
      </c>
      <c r="D27" s="31"/>
      <c r="E27" s="43"/>
      <c r="F27" s="44">
        <v>30</v>
      </c>
      <c r="G27" s="31">
        <v>1</v>
      </c>
      <c r="H27" s="59">
        <v>7.1</v>
      </c>
      <c r="I27" s="35">
        <v>4</v>
      </c>
      <c r="J27" s="31">
        <v>1</v>
      </c>
      <c r="K27" s="43">
        <v>20</v>
      </c>
      <c r="L27" s="67">
        <v>46</v>
      </c>
      <c r="M27" s="31">
        <v>2</v>
      </c>
      <c r="N27" s="27">
        <v>9.1</v>
      </c>
      <c r="O27" s="68">
        <v>4.3</v>
      </c>
    </row>
    <row r="28" spans="1:15" hidden="1" x14ac:dyDescent="0.2">
      <c r="A28" s="205">
        <v>19</v>
      </c>
      <c r="B28" s="223"/>
      <c r="C28" s="35"/>
      <c r="D28" s="31"/>
      <c r="E28" s="43"/>
      <c r="F28" s="44"/>
      <c r="G28" s="31"/>
      <c r="H28" s="59"/>
      <c r="I28" s="35"/>
      <c r="J28" s="31"/>
      <c r="K28" s="43"/>
      <c r="L28" s="67"/>
      <c r="M28" s="31"/>
      <c r="N28" s="27"/>
      <c r="O28" s="68"/>
    </row>
    <row r="29" spans="1:15" hidden="1" x14ac:dyDescent="0.2">
      <c r="A29" s="201">
        <v>20</v>
      </c>
      <c r="B29" s="223"/>
      <c r="C29" s="35"/>
      <c r="D29" s="31"/>
      <c r="E29" s="43"/>
      <c r="F29" s="44"/>
      <c r="G29" s="31"/>
      <c r="H29" s="59"/>
      <c r="I29" s="35"/>
      <c r="J29" s="31"/>
      <c r="K29" s="43"/>
      <c r="L29" s="67"/>
      <c r="M29" s="31"/>
      <c r="N29" s="27"/>
      <c r="O29" s="68"/>
    </row>
    <row r="30" spans="1:15" hidden="1" x14ac:dyDescent="0.2">
      <c r="A30" s="214">
        <v>21</v>
      </c>
      <c r="B30" s="224"/>
      <c r="C30" s="35"/>
      <c r="D30" s="31"/>
      <c r="E30" s="43"/>
      <c r="F30" s="44"/>
      <c r="G30" s="31"/>
      <c r="H30" s="59"/>
      <c r="I30" s="35"/>
      <c r="J30" s="31"/>
      <c r="K30" s="43"/>
      <c r="L30" s="67"/>
      <c r="M30" s="31"/>
      <c r="N30" s="27"/>
      <c r="O30" s="68"/>
    </row>
    <row r="31" spans="1:15" x14ac:dyDescent="0.2">
      <c r="A31" s="214">
        <v>22</v>
      </c>
      <c r="B31" s="226">
        <v>1</v>
      </c>
      <c r="C31" s="35"/>
      <c r="D31" s="31"/>
      <c r="E31" s="43"/>
      <c r="F31" s="44">
        <v>1</v>
      </c>
      <c r="G31" s="31"/>
      <c r="H31" s="59"/>
      <c r="I31" s="35"/>
      <c r="J31" s="31"/>
      <c r="K31" s="43"/>
      <c r="L31" s="67">
        <v>1</v>
      </c>
      <c r="M31" s="31"/>
      <c r="N31" s="27"/>
      <c r="O31" s="68"/>
    </row>
    <row r="32" spans="1:15" ht="13.5" thickBot="1" x14ac:dyDescent="0.25">
      <c r="A32" s="201">
        <v>22</v>
      </c>
      <c r="B32" s="221">
        <v>3</v>
      </c>
      <c r="C32" s="35"/>
      <c r="D32" s="31"/>
      <c r="E32" s="43"/>
      <c r="F32" s="44">
        <v>1</v>
      </c>
      <c r="G32" s="31"/>
      <c r="H32" s="59"/>
      <c r="I32" s="35"/>
      <c r="J32" s="31"/>
      <c r="K32" s="43"/>
      <c r="L32" s="67">
        <v>1</v>
      </c>
      <c r="M32" s="31"/>
      <c r="N32" s="27"/>
      <c r="O32" s="68"/>
    </row>
    <row r="33" spans="1:15" hidden="1" x14ac:dyDescent="0.2">
      <c r="A33" s="201">
        <v>23</v>
      </c>
      <c r="B33" s="221"/>
      <c r="C33" s="35"/>
      <c r="D33" s="31"/>
      <c r="E33" s="43"/>
      <c r="F33" s="44"/>
      <c r="G33" s="31"/>
      <c r="H33" s="59"/>
      <c r="I33" s="35"/>
      <c r="J33" s="31"/>
      <c r="K33" s="43"/>
      <c r="L33" s="67"/>
      <c r="M33" s="31"/>
      <c r="N33" s="27"/>
      <c r="O33" s="68"/>
    </row>
    <row r="34" spans="1:15" hidden="1" x14ac:dyDescent="0.2">
      <c r="A34" s="201">
        <v>24</v>
      </c>
      <c r="B34" s="221"/>
      <c r="C34" s="35"/>
      <c r="D34" s="31"/>
      <c r="E34" s="43"/>
      <c r="F34" s="44"/>
      <c r="G34" s="31"/>
      <c r="H34" s="59"/>
      <c r="I34" s="35"/>
      <c r="J34" s="31"/>
      <c r="K34" s="43"/>
      <c r="L34" s="67"/>
      <c r="M34" s="31"/>
      <c r="N34" s="27"/>
      <c r="O34" s="68"/>
    </row>
    <row r="35" spans="1:15" hidden="1" x14ac:dyDescent="0.2">
      <c r="A35" s="201">
        <v>25</v>
      </c>
      <c r="B35" s="221"/>
      <c r="C35" s="35"/>
      <c r="D35" s="31"/>
      <c r="E35" s="43"/>
      <c r="F35" s="44"/>
      <c r="G35" s="31"/>
      <c r="H35" s="59"/>
      <c r="I35" s="35"/>
      <c r="J35" s="31"/>
      <c r="K35" s="43"/>
      <c r="L35" s="67"/>
      <c r="M35" s="31"/>
      <c r="N35" s="27"/>
      <c r="O35" s="68"/>
    </row>
    <row r="36" spans="1:15" ht="13.5" hidden="1" thickBot="1" x14ac:dyDescent="0.25">
      <c r="A36" s="209">
        <v>27</v>
      </c>
      <c r="B36" s="225"/>
      <c r="C36" s="25"/>
      <c r="D36" s="48"/>
      <c r="E36" s="49"/>
      <c r="F36" s="69"/>
      <c r="G36" s="32"/>
      <c r="H36" s="60"/>
      <c r="I36" s="36"/>
      <c r="J36" s="32"/>
      <c r="K36" s="46"/>
      <c r="L36" s="70"/>
      <c r="M36" s="32"/>
      <c r="N36" s="63"/>
      <c r="O36" s="71"/>
    </row>
    <row r="37" spans="1:15" ht="13.5" thickBot="1" x14ac:dyDescent="0.25">
      <c r="A37" s="318" t="s">
        <v>0</v>
      </c>
      <c r="B37" s="327"/>
      <c r="C37" s="33">
        <v>43</v>
      </c>
      <c r="D37" s="33">
        <v>3</v>
      </c>
      <c r="E37" s="61">
        <v>100</v>
      </c>
      <c r="F37" s="33">
        <v>94</v>
      </c>
      <c r="G37" s="33">
        <v>14</v>
      </c>
      <c r="H37" s="61">
        <v>100</v>
      </c>
      <c r="I37" s="37">
        <v>26</v>
      </c>
      <c r="J37" s="33">
        <v>5</v>
      </c>
      <c r="K37" s="50">
        <v>100</v>
      </c>
      <c r="L37" s="72">
        <v>163</v>
      </c>
      <c r="M37" s="33">
        <v>22</v>
      </c>
      <c r="N37" s="64">
        <v>100</v>
      </c>
      <c r="O37" s="50">
        <v>13.5</v>
      </c>
    </row>
    <row r="39" spans="1:15" x14ac:dyDescent="0.2">
      <c r="N39" s="117"/>
    </row>
    <row r="40" spans="1:15" x14ac:dyDescent="0.2">
      <c r="N40" s="117"/>
    </row>
  </sheetData>
  <mergeCells count="8">
    <mergeCell ref="L6:O6"/>
    <mergeCell ref="C5:O5"/>
    <mergeCell ref="A5:A7"/>
    <mergeCell ref="B5:B7"/>
    <mergeCell ref="A37:B37"/>
    <mergeCell ref="C6:E6"/>
    <mergeCell ref="F6:H6"/>
    <mergeCell ref="I6:K6"/>
  </mergeCells>
  <phoneticPr fontId="0" type="noConversion"/>
  <printOptions horizontalCentered="1" verticalCentered="1"/>
  <pageMargins left="0.74803149606299213" right="0.70866141732283472" top="0.94488188976377963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pageSetUpPr fitToPage="1"/>
  </sheetPr>
  <dimension ref="A2:O36"/>
  <sheetViews>
    <sheetView showZeros="0" workbookViewId="0">
      <selection activeCell="M47" sqref="M47"/>
    </sheetView>
  </sheetViews>
  <sheetFormatPr defaultColWidth="9.140625" defaultRowHeight="12.75" x14ac:dyDescent="0.2"/>
  <cols>
    <col min="1" max="2" width="4.85546875" style="1" customWidth="1"/>
    <col min="3" max="4" width="8.7109375" style="1" customWidth="1"/>
    <col min="5" max="5" width="10" style="1" bestFit="1" customWidth="1"/>
    <col min="6" max="7" width="8.7109375" style="1" customWidth="1"/>
    <col min="8" max="8" width="10" style="1" bestFit="1" customWidth="1"/>
    <col min="9" max="10" width="8.7109375" style="1" customWidth="1"/>
    <col min="11" max="11" width="10" style="1" bestFit="1" customWidth="1"/>
    <col min="12" max="13" width="8.7109375" style="1" customWidth="1"/>
    <col min="14" max="14" width="10" style="1" bestFit="1" customWidth="1"/>
    <col min="15" max="15" width="11.28515625" style="1" bestFit="1" customWidth="1"/>
    <col min="16" max="16384" width="9.140625" style="1"/>
  </cols>
  <sheetData>
    <row r="2" spans="1:15" ht="15.75" x14ac:dyDescent="0.25">
      <c r="A2" s="6" t="s">
        <v>70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4" spans="1:15" ht="13.5" thickBot="1" x14ac:dyDescent="0.25">
      <c r="A4" s="1" t="s">
        <v>65</v>
      </c>
      <c r="B4" s="11"/>
    </row>
    <row r="5" spans="1:15" ht="13.5" thickBot="1" x14ac:dyDescent="0.25">
      <c r="A5" s="316" t="s">
        <v>18</v>
      </c>
      <c r="B5" s="326" t="s">
        <v>19</v>
      </c>
      <c r="C5" s="245" t="s">
        <v>25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6"/>
    </row>
    <row r="6" spans="1:15" ht="13.5" thickBot="1" x14ac:dyDescent="0.25">
      <c r="A6" s="317"/>
      <c r="B6" s="323"/>
      <c r="C6" s="253" t="s">
        <v>42</v>
      </c>
      <c r="D6" s="324"/>
      <c r="E6" s="254"/>
      <c r="F6" s="253" t="s">
        <v>43</v>
      </c>
      <c r="G6" s="324"/>
      <c r="H6" s="254"/>
      <c r="I6" s="253" t="s">
        <v>44</v>
      </c>
      <c r="J6" s="324"/>
      <c r="K6" s="254"/>
      <c r="L6" s="253" t="s">
        <v>0</v>
      </c>
      <c r="M6" s="324"/>
      <c r="N6" s="324"/>
      <c r="O6" s="254"/>
    </row>
    <row r="7" spans="1:15" ht="13.5" thickBot="1" x14ac:dyDescent="0.25">
      <c r="A7" s="317"/>
      <c r="B7" s="323"/>
      <c r="C7" s="211" t="s">
        <v>20</v>
      </c>
      <c r="D7" s="211" t="s">
        <v>21</v>
      </c>
      <c r="E7" s="211" t="s">
        <v>22</v>
      </c>
      <c r="F7" s="211" t="s">
        <v>20</v>
      </c>
      <c r="G7" s="211" t="s">
        <v>21</v>
      </c>
      <c r="H7" s="211" t="s">
        <v>22</v>
      </c>
      <c r="I7" s="211" t="s">
        <v>20</v>
      </c>
      <c r="J7" s="211" t="s">
        <v>21</v>
      </c>
      <c r="K7" s="211" t="s">
        <v>22</v>
      </c>
      <c r="L7" s="211" t="s">
        <v>20</v>
      </c>
      <c r="M7" s="211" t="s">
        <v>21</v>
      </c>
      <c r="N7" s="211" t="s">
        <v>22</v>
      </c>
      <c r="O7" s="211" t="s">
        <v>23</v>
      </c>
    </row>
    <row r="8" spans="1:15" hidden="1" x14ac:dyDescent="0.2">
      <c r="A8" s="229">
        <v>3</v>
      </c>
      <c r="B8" s="230"/>
      <c r="C8" s="21">
        <v>0</v>
      </c>
      <c r="D8" s="22">
        <v>0</v>
      </c>
      <c r="E8" s="23">
        <v>0</v>
      </c>
      <c r="F8" s="21">
        <v>0</v>
      </c>
      <c r="G8" s="22">
        <v>0</v>
      </c>
      <c r="H8" s="23">
        <v>0</v>
      </c>
      <c r="I8" s="73">
        <v>0</v>
      </c>
      <c r="J8" s="22">
        <v>0</v>
      </c>
      <c r="K8" s="23">
        <v>0</v>
      </c>
      <c r="L8" s="82">
        <v>0</v>
      </c>
      <c r="M8" s="79">
        <v>0</v>
      </c>
      <c r="N8" s="80">
        <v>0</v>
      </c>
      <c r="O8" s="8">
        <v>0</v>
      </c>
    </row>
    <row r="9" spans="1:15" hidden="1" x14ac:dyDescent="0.2">
      <c r="A9" s="201">
        <v>4</v>
      </c>
      <c r="B9" s="220"/>
      <c r="C9" s="12">
        <v>0</v>
      </c>
      <c r="D9" s="13">
        <v>0</v>
      </c>
      <c r="E9" s="14">
        <v>0</v>
      </c>
      <c r="F9" s="12">
        <v>0</v>
      </c>
      <c r="G9" s="13">
        <v>0</v>
      </c>
      <c r="H9" s="14">
        <v>0</v>
      </c>
      <c r="I9" s="74">
        <v>0</v>
      </c>
      <c r="J9" s="13">
        <v>0</v>
      </c>
      <c r="K9" s="14">
        <v>0</v>
      </c>
      <c r="L9" s="74">
        <v>0</v>
      </c>
      <c r="M9" s="13">
        <v>0</v>
      </c>
      <c r="N9" s="14">
        <v>0</v>
      </c>
      <c r="O9" s="4">
        <v>0</v>
      </c>
    </row>
    <row r="10" spans="1:15" hidden="1" x14ac:dyDescent="0.2">
      <c r="A10" s="201">
        <v>5</v>
      </c>
      <c r="B10" s="220"/>
      <c r="C10" s="12">
        <v>0</v>
      </c>
      <c r="D10" s="13">
        <v>0</v>
      </c>
      <c r="E10" s="14">
        <v>0</v>
      </c>
      <c r="F10" s="12"/>
      <c r="G10" s="13">
        <v>0</v>
      </c>
      <c r="H10" s="14">
        <v>0</v>
      </c>
      <c r="I10" s="74">
        <v>0</v>
      </c>
      <c r="J10" s="13">
        <v>0</v>
      </c>
      <c r="K10" s="14">
        <v>0</v>
      </c>
      <c r="L10" s="74"/>
      <c r="M10" s="13">
        <v>0</v>
      </c>
      <c r="N10" s="14">
        <v>0</v>
      </c>
      <c r="O10" s="4">
        <v>0</v>
      </c>
    </row>
    <row r="11" spans="1:15" hidden="1" x14ac:dyDescent="0.2">
      <c r="A11" s="201">
        <v>6</v>
      </c>
      <c r="B11" s="220"/>
      <c r="C11" s="12">
        <v>0</v>
      </c>
      <c r="D11" s="13">
        <v>0</v>
      </c>
      <c r="E11" s="14">
        <v>0</v>
      </c>
      <c r="F11" s="12">
        <v>0</v>
      </c>
      <c r="G11" s="13">
        <v>0</v>
      </c>
      <c r="H11" s="14">
        <v>0</v>
      </c>
      <c r="I11" s="74">
        <v>0</v>
      </c>
      <c r="J11" s="13">
        <v>0</v>
      </c>
      <c r="K11" s="14">
        <v>0</v>
      </c>
      <c r="L11" s="74">
        <v>0</v>
      </c>
      <c r="M11" s="13">
        <v>0</v>
      </c>
      <c r="N11" s="14">
        <v>0</v>
      </c>
      <c r="O11" s="4">
        <v>0</v>
      </c>
    </row>
    <row r="12" spans="1:15" hidden="1" x14ac:dyDescent="0.2">
      <c r="A12" s="201">
        <v>7</v>
      </c>
      <c r="B12" s="220"/>
      <c r="C12" s="12">
        <v>0</v>
      </c>
      <c r="D12" s="13">
        <v>0</v>
      </c>
      <c r="E12" s="14">
        <v>0</v>
      </c>
      <c r="F12" s="12">
        <v>0</v>
      </c>
      <c r="G12" s="13">
        <v>0</v>
      </c>
      <c r="H12" s="14">
        <v>0</v>
      </c>
      <c r="I12" s="74">
        <v>0</v>
      </c>
      <c r="J12" s="13">
        <v>0</v>
      </c>
      <c r="K12" s="14">
        <v>0</v>
      </c>
      <c r="L12" s="74">
        <v>0</v>
      </c>
      <c r="M12" s="13">
        <v>0</v>
      </c>
      <c r="N12" s="14">
        <v>0</v>
      </c>
      <c r="O12" s="4">
        <v>0</v>
      </c>
    </row>
    <row r="13" spans="1:15" hidden="1" x14ac:dyDescent="0.2">
      <c r="A13" s="201">
        <v>8</v>
      </c>
      <c r="B13" s="220"/>
      <c r="C13" s="12">
        <v>0</v>
      </c>
      <c r="D13" s="13">
        <v>0</v>
      </c>
      <c r="E13" s="14">
        <v>0</v>
      </c>
      <c r="F13" s="12">
        <v>0</v>
      </c>
      <c r="G13" s="13">
        <v>0</v>
      </c>
      <c r="H13" s="14">
        <v>0</v>
      </c>
      <c r="I13" s="74">
        <v>0</v>
      </c>
      <c r="J13" s="13">
        <v>0</v>
      </c>
      <c r="K13" s="14">
        <v>0</v>
      </c>
      <c r="L13" s="74">
        <v>0</v>
      </c>
      <c r="M13" s="13">
        <v>0</v>
      </c>
      <c r="N13" s="14">
        <v>0</v>
      </c>
      <c r="O13" s="4">
        <v>0</v>
      </c>
    </row>
    <row r="14" spans="1:15" hidden="1" x14ac:dyDescent="0.2">
      <c r="A14" s="201">
        <v>9</v>
      </c>
      <c r="B14" s="220"/>
      <c r="C14" s="12">
        <v>0</v>
      </c>
      <c r="D14" s="13">
        <v>0</v>
      </c>
      <c r="E14" s="14">
        <v>0</v>
      </c>
      <c r="F14" s="12">
        <v>0</v>
      </c>
      <c r="G14" s="13">
        <v>0</v>
      </c>
      <c r="H14" s="14">
        <v>0</v>
      </c>
      <c r="I14" s="74">
        <v>0</v>
      </c>
      <c r="J14" s="13">
        <v>0</v>
      </c>
      <c r="K14" s="14">
        <v>0</v>
      </c>
      <c r="L14" s="74">
        <v>0</v>
      </c>
      <c r="M14" s="13">
        <v>0</v>
      </c>
      <c r="N14" s="14">
        <v>0</v>
      </c>
      <c r="O14" s="4">
        <v>0</v>
      </c>
    </row>
    <row r="15" spans="1:15" hidden="1" x14ac:dyDescent="0.2">
      <c r="A15" s="201">
        <v>10</v>
      </c>
      <c r="B15" s="220"/>
      <c r="C15" s="12">
        <v>0</v>
      </c>
      <c r="D15" s="13">
        <v>0</v>
      </c>
      <c r="E15" s="14">
        <v>0</v>
      </c>
      <c r="F15" s="12">
        <v>0</v>
      </c>
      <c r="G15" s="13">
        <v>0</v>
      </c>
      <c r="H15" s="14">
        <v>0</v>
      </c>
      <c r="I15" s="74">
        <v>0</v>
      </c>
      <c r="J15" s="13">
        <v>0</v>
      </c>
      <c r="K15" s="14">
        <v>0</v>
      </c>
      <c r="L15" s="74">
        <v>0</v>
      </c>
      <c r="M15" s="13">
        <v>0</v>
      </c>
      <c r="N15" s="14">
        <v>0</v>
      </c>
      <c r="O15" s="4">
        <v>0</v>
      </c>
    </row>
    <row r="16" spans="1:15" x14ac:dyDescent="0.2">
      <c r="A16" s="201">
        <v>11</v>
      </c>
      <c r="B16" s="220"/>
      <c r="C16" s="12"/>
      <c r="D16" s="13">
        <v>0</v>
      </c>
      <c r="E16" s="14">
        <v>0</v>
      </c>
      <c r="F16" s="12">
        <v>3</v>
      </c>
      <c r="G16" s="13">
        <v>0</v>
      </c>
      <c r="H16" s="14">
        <v>0</v>
      </c>
      <c r="I16" s="74">
        <v>1</v>
      </c>
      <c r="J16" s="13"/>
      <c r="K16" s="14"/>
      <c r="L16" s="74">
        <v>4</v>
      </c>
      <c r="M16" s="13"/>
      <c r="N16" s="14">
        <v>0</v>
      </c>
      <c r="O16" s="4">
        <v>0</v>
      </c>
    </row>
    <row r="17" spans="1:15" x14ac:dyDescent="0.2">
      <c r="A17" s="201">
        <v>12</v>
      </c>
      <c r="B17" s="220"/>
      <c r="C17" s="12">
        <v>3</v>
      </c>
      <c r="D17" s="13">
        <v>0</v>
      </c>
      <c r="E17" s="14">
        <v>0</v>
      </c>
      <c r="F17" s="12">
        <v>3</v>
      </c>
      <c r="G17" s="13">
        <v>0</v>
      </c>
      <c r="H17" s="14">
        <v>0</v>
      </c>
      <c r="I17" s="74">
        <v>1</v>
      </c>
      <c r="J17" s="13"/>
      <c r="K17" s="14"/>
      <c r="L17" s="74">
        <v>7</v>
      </c>
      <c r="M17" s="13"/>
      <c r="N17" s="14">
        <v>0</v>
      </c>
      <c r="O17" s="4">
        <v>0</v>
      </c>
    </row>
    <row r="18" spans="1:15" hidden="1" x14ac:dyDescent="0.2">
      <c r="A18" s="201">
        <v>13</v>
      </c>
      <c r="B18" s="220"/>
      <c r="C18" s="12"/>
      <c r="D18" s="13">
        <v>0</v>
      </c>
      <c r="E18" s="14">
        <v>0</v>
      </c>
      <c r="F18" s="12">
        <v>0</v>
      </c>
      <c r="G18" s="13">
        <v>0</v>
      </c>
      <c r="H18" s="14">
        <v>0</v>
      </c>
      <c r="I18" s="74"/>
      <c r="J18" s="13"/>
      <c r="K18" s="14"/>
      <c r="L18" s="74"/>
      <c r="M18" s="13"/>
      <c r="N18" s="14">
        <v>0</v>
      </c>
      <c r="O18" s="4">
        <v>0</v>
      </c>
    </row>
    <row r="19" spans="1:15" x14ac:dyDescent="0.2">
      <c r="A19" s="201">
        <v>14</v>
      </c>
      <c r="B19" s="221"/>
      <c r="C19" s="12">
        <v>3</v>
      </c>
      <c r="D19" s="13">
        <v>0</v>
      </c>
      <c r="E19" s="14">
        <v>0</v>
      </c>
      <c r="F19" s="12">
        <v>3</v>
      </c>
      <c r="G19" s="13">
        <v>0</v>
      </c>
      <c r="H19" s="14">
        <v>0</v>
      </c>
      <c r="I19" s="74">
        <v>4</v>
      </c>
      <c r="J19" s="13"/>
      <c r="K19" s="14"/>
      <c r="L19" s="74">
        <v>10</v>
      </c>
      <c r="M19" s="13"/>
      <c r="N19" s="14">
        <v>0</v>
      </c>
      <c r="O19" s="4">
        <v>0</v>
      </c>
    </row>
    <row r="20" spans="1:15" ht="12.75" hidden="1" customHeight="1" x14ac:dyDescent="0.2">
      <c r="A20" s="201">
        <v>15</v>
      </c>
      <c r="B20" s="221">
        <v>1</v>
      </c>
      <c r="C20" s="12"/>
      <c r="D20" s="13" t="s">
        <v>24</v>
      </c>
      <c r="E20" s="14" t="s">
        <v>24</v>
      </c>
      <c r="F20" s="12" t="s">
        <v>24</v>
      </c>
      <c r="G20" s="13" t="s">
        <v>24</v>
      </c>
      <c r="H20" s="14" t="s">
        <v>24</v>
      </c>
      <c r="I20" s="74"/>
      <c r="J20" s="13"/>
      <c r="K20" s="14"/>
      <c r="L20" s="74"/>
      <c r="M20" s="13"/>
      <c r="N20" s="14" t="s">
        <v>24</v>
      </c>
      <c r="O20" s="4" t="e">
        <v>#VALUE!</v>
      </c>
    </row>
    <row r="21" spans="1:15" ht="12.75" hidden="1" customHeight="1" x14ac:dyDescent="0.2">
      <c r="A21" s="201">
        <v>15</v>
      </c>
      <c r="B21" s="221">
        <v>2</v>
      </c>
      <c r="C21" s="12"/>
      <c r="D21" s="13" t="s">
        <v>24</v>
      </c>
      <c r="E21" s="14" t="s">
        <v>24</v>
      </c>
      <c r="F21" s="12" t="s">
        <v>24</v>
      </c>
      <c r="G21" s="13" t="s">
        <v>24</v>
      </c>
      <c r="H21" s="14" t="s">
        <v>24</v>
      </c>
      <c r="I21" s="74"/>
      <c r="J21" s="13"/>
      <c r="K21" s="14"/>
      <c r="L21" s="74"/>
      <c r="M21" s="13"/>
      <c r="N21" s="14" t="s">
        <v>24</v>
      </c>
      <c r="O21" s="4" t="e">
        <v>#VALUE!</v>
      </c>
    </row>
    <row r="22" spans="1:15" ht="12.75" hidden="1" customHeight="1" x14ac:dyDescent="0.2">
      <c r="A22" s="201">
        <v>15</v>
      </c>
      <c r="B22" s="222">
        <v>3</v>
      </c>
      <c r="C22" s="12"/>
      <c r="D22" s="13" t="s">
        <v>24</v>
      </c>
      <c r="E22" s="14" t="s">
        <v>24</v>
      </c>
      <c r="F22" s="12" t="s">
        <v>24</v>
      </c>
      <c r="G22" s="13" t="s">
        <v>24</v>
      </c>
      <c r="H22" s="14" t="s">
        <v>24</v>
      </c>
      <c r="I22" s="74"/>
      <c r="J22" s="13"/>
      <c r="K22" s="14"/>
      <c r="L22" s="74"/>
      <c r="M22" s="13"/>
      <c r="N22" s="14" t="s">
        <v>24</v>
      </c>
      <c r="O22" s="4" t="e">
        <v>#VALUE!</v>
      </c>
    </row>
    <row r="23" spans="1:15" x14ac:dyDescent="0.2">
      <c r="A23" s="201">
        <v>15</v>
      </c>
      <c r="B23" s="221"/>
      <c r="C23" s="12">
        <v>3</v>
      </c>
      <c r="D23" s="13">
        <v>0</v>
      </c>
      <c r="E23" s="14">
        <v>0</v>
      </c>
      <c r="F23" s="12">
        <v>3</v>
      </c>
      <c r="G23" s="13">
        <v>0</v>
      </c>
      <c r="H23" s="14">
        <v>0</v>
      </c>
      <c r="I23" s="74">
        <v>4</v>
      </c>
      <c r="J23" s="13"/>
      <c r="K23" s="14"/>
      <c r="L23" s="74">
        <v>10</v>
      </c>
      <c r="M23" s="13"/>
      <c r="N23" s="14">
        <v>0</v>
      </c>
      <c r="O23" s="4">
        <v>0</v>
      </c>
    </row>
    <row r="24" spans="1:15" hidden="1" x14ac:dyDescent="0.2">
      <c r="A24" s="201">
        <v>16</v>
      </c>
      <c r="B24" s="221"/>
      <c r="C24" s="12"/>
      <c r="D24" s="13">
        <v>0</v>
      </c>
      <c r="E24" s="14">
        <v>0</v>
      </c>
      <c r="F24" s="12">
        <v>0</v>
      </c>
      <c r="G24" s="13">
        <v>0</v>
      </c>
      <c r="H24" s="14">
        <v>0</v>
      </c>
      <c r="I24" s="74"/>
      <c r="J24" s="13"/>
      <c r="K24" s="14"/>
      <c r="L24" s="74"/>
      <c r="M24" s="13"/>
      <c r="N24" s="14">
        <v>0</v>
      </c>
      <c r="O24" s="4">
        <v>0</v>
      </c>
    </row>
    <row r="25" spans="1:15" x14ac:dyDescent="0.2">
      <c r="A25" s="201">
        <v>17</v>
      </c>
      <c r="B25" s="221"/>
      <c r="C25" s="12">
        <v>2</v>
      </c>
      <c r="D25" s="13">
        <v>0</v>
      </c>
      <c r="E25" s="14">
        <v>0</v>
      </c>
      <c r="F25" s="12">
        <v>2</v>
      </c>
      <c r="G25" s="13">
        <v>0</v>
      </c>
      <c r="H25" s="14">
        <v>0</v>
      </c>
      <c r="I25" s="74">
        <v>1</v>
      </c>
      <c r="J25" s="13"/>
      <c r="K25" s="14"/>
      <c r="L25" s="74">
        <v>5</v>
      </c>
      <c r="M25" s="13"/>
      <c r="N25" s="14">
        <v>0</v>
      </c>
      <c r="O25" s="4">
        <v>0</v>
      </c>
    </row>
    <row r="26" spans="1:15" hidden="1" x14ac:dyDescent="0.2">
      <c r="A26" s="201">
        <v>18</v>
      </c>
      <c r="B26" s="221">
        <v>3</v>
      </c>
      <c r="C26" s="12"/>
      <c r="D26" s="13">
        <v>0</v>
      </c>
      <c r="E26" s="14">
        <v>0</v>
      </c>
      <c r="F26" s="12">
        <v>0</v>
      </c>
      <c r="G26" s="13">
        <v>0</v>
      </c>
      <c r="H26" s="14">
        <v>0</v>
      </c>
      <c r="I26" s="74"/>
      <c r="J26" s="13"/>
      <c r="K26" s="14"/>
      <c r="L26" s="74"/>
      <c r="M26" s="13"/>
      <c r="N26" s="14">
        <v>0</v>
      </c>
      <c r="O26" s="4">
        <v>0</v>
      </c>
    </row>
    <row r="27" spans="1:15" hidden="1" x14ac:dyDescent="0.2">
      <c r="A27" s="201">
        <v>18</v>
      </c>
      <c r="B27" s="222">
        <v>4</v>
      </c>
      <c r="C27" s="12"/>
      <c r="D27" s="13">
        <v>0</v>
      </c>
      <c r="E27" s="14">
        <v>0</v>
      </c>
      <c r="F27" s="12">
        <v>0</v>
      </c>
      <c r="G27" s="13">
        <v>0</v>
      </c>
      <c r="H27" s="14">
        <v>0</v>
      </c>
      <c r="I27" s="74"/>
      <c r="J27" s="13"/>
      <c r="K27" s="14"/>
      <c r="L27" s="74"/>
      <c r="M27" s="13"/>
      <c r="N27" s="14">
        <v>0</v>
      </c>
      <c r="O27" s="4">
        <v>0</v>
      </c>
    </row>
    <row r="28" spans="1:15" hidden="1" x14ac:dyDescent="0.2">
      <c r="A28" s="205">
        <v>19</v>
      </c>
      <c r="B28" s="223"/>
      <c r="C28" s="12"/>
      <c r="D28" s="13">
        <v>0</v>
      </c>
      <c r="E28" s="14">
        <v>0</v>
      </c>
      <c r="F28" s="12">
        <v>0</v>
      </c>
      <c r="G28" s="13">
        <v>0</v>
      </c>
      <c r="H28" s="14">
        <v>0</v>
      </c>
      <c r="I28" s="74"/>
      <c r="J28" s="13"/>
      <c r="K28" s="14"/>
      <c r="L28" s="74"/>
      <c r="M28" s="13"/>
      <c r="N28" s="14">
        <v>0</v>
      </c>
      <c r="O28" s="4">
        <v>0</v>
      </c>
    </row>
    <row r="29" spans="1:15" hidden="1" x14ac:dyDescent="0.2">
      <c r="A29" s="201">
        <v>20</v>
      </c>
      <c r="B29" s="223"/>
      <c r="C29" s="12"/>
      <c r="D29" s="13">
        <v>0</v>
      </c>
      <c r="E29" s="14">
        <v>0</v>
      </c>
      <c r="F29" s="12">
        <v>0</v>
      </c>
      <c r="G29" s="13">
        <v>0</v>
      </c>
      <c r="H29" s="14">
        <v>0</v>
      </c>
      <c r="I29" s="74"/>
      <c r="J29" s="13"/>
      <c r="K29" s="14"/>
      <c r="L29" s="74"/>
      <c r="M29" s="13"/>
      <c r="N29" s="14">
        <v>0</v>
      </c>
      <c r="O29" s="4">
        <v>0</v>
      </c>
    </row>
    <row r="30" spans="1:15" hidden="1" x14ac:dyDescent="0.2">
      <c r="A30" s="214">
        <v>21</v>
      </c>
      <c r="B30" s="224"/>
      <c r="C30" s="12"/>
      <c r="D30" s="13">
        <v>0</v>
      </c>
      <c r="E30" s="14">
        <v>0</v>
      </c>
      <c r="F30" s="12">
        <v>0</v>
      </c>
      <c r="G30" s="13">
        <v>0</v>
      </c>
      <c r="H30" s="14">
        <v>0</v>
      </c>
      <c r="I30" s="74"/>
      <c r="J30" s="13"/>
      <c r="K30" s="14"/>
      <c r="L30" s="74"/>
      <c r="M30" s="13"/>
      <c r="N30" s="14">
        <v>0</v>
      </c>
      <c r="O30" s="4">
        <v>0</v>
      </c>
    </row>
    <row r="31" spans="1:15" hidden="1" x14ac:dyDescent="0.2">
      <c r="A31" s="201">
        <v>22</v>
      </c>
      <c r="B31" s="221">
        <v>1</v>
      </c>
      <c r="C31" s="12"/>
      <c r="D31" s="13">
        <v>0</v>
      </c>
      <c r="E31" s="14">
        <v>0</v>
      </c>
      <c r="F31" s="12"/>
      <c r="G31" s="13">
        <v>0</v>
      </c>
      <c r="H31" s="14">
        <v>0</v>
      </c>
      <c r="I31" s="74"/>
      <c r="J31" s="13"/>
      <c r="K31" s="14"/>
      <c r="L31" s="74"/>
      <c r="M31" s="13"/>
      <c r="N31" s="14">
        <v>0</v>
      </c>
      <c r="O31" s="4">
        <v>0</v>
      </c>
    </row>
    <row r="32" spans="1:15" hidden="1" x14ac:dyDescent="0.2">
      <c r="A32" s="201">
        <v>23</v>
      </c>
      <c r="B32" s="221"/>
      <c r="C32" s="12"/>
      <c r="D32" s="13">
        <v>0</v>
      </c>
      <c r="E32" s="14">
        <v>0</v>
      </c>
      <c r="F32" s="12">
        <v>0</v>
      </c>
      <c r="G32" s="13">
        <v>0</v>
      </c>
      <c r="H32" s="14">
        <v>0</v>
      </c>
      <c r="I32" s="74"/>
      <c r="J32" s="13"/>
      <c r="K32" s="14"/>
      <c r="L32" s="74"/>
      <c r="M32" s="13"/>
      <c r="N32" s="14">
        <v>0</v>
      </c>
      <c r="O32" s="4">
        <v>0</v>
      </c>
    </row>
    <row r="33" spans="1:15" hidden="1" x14ac:dyDescent="0.2">
      <c r="A33" s="201">
        <v>24</v>
      </c>
      <c r="B33" s="221"/>
      <c r="C33" s="12"/>
      <c r="D33" s="13">
        <v>0</v>
      </c>
      <c r="E33" s="14">
        <v>0</v>
      </c>
      <c r="F33" s="12">
        <v>0</v>
      </c>
      <c r="G33" s="13">
        <v>0</v>
      </c>
      <c r="H33" s="14">
        <v>0</v>
      </c>
      <c r="I33" s="74"/>
      <c r="J33" s="13"/>
      <c r="K33" s="14"/>
      <c r="L33" s="74"/>
      <c r="M33" s="13"/>
      <c r="N33" s="14">
        <v>0</v>
      </c>
      <c r="O33" s="4">
        <v>0</v>
      </c>
    </row>
    <row r="34" spans="1:15" ht="13.5" thickBot="1" x14ac:dyDescent="0.25">
      <c r="A34" s="201">
        <v>25</v>
      </c>
      <c r="B34" s="221"/>
      <c r="C34" s="12">
        <v>3</v>
      </c>
      <c r="D34" s="13">
        <v>0</v>
      </c>
      <c r="E34" s="14">
        <v>0</v>
      </c>
      <c r="F34" s="12">
        <v>3</v>
      </c>
      <c r="G34" s="13">
        <v>0</v>
      </c>
      <c r="H34" s="14">
        <v>0</v>
      </c>
      <c r="I34" s="74">
        <v>1</v>
      </c>
      <c r="J34" s="13"/>
      <c r="K34" s="14"/>
      <c r="L34" s="74">
        <v>7</v>
      </c>
      <c r="M34" s="13"/>
      <c r="N34" s="14">
        <v>0</v>
      </c>
      <c r="O34" s="4">
        <v>0</v>
      </c>
    </row>
    <row r="35" spans="1:15" ht="13.5" hidden="1" thickBot="1" x14ac:dyDescent="0.25">
      <c r="A35" s="231">
        <v>27</v>
      </c>
      <c r="B35" s="232"/>
      <c r="C35" s="15"/>
      <c r="D35" s="16">
        <v>0</v>
      </c>
      <c r="E35" s="17">
        <v>0</v>
      </c>
      <c r="F35" s="15">
        <v>0</v>
      </c>
      <c r="G35" s="16">
        <v>0</v>
      </c>
      <c r="H35" s="17">
        <v>0</v>
      </c>
      <c r="I35" s="75"/>
      <c r="J35" s="16"/>
      <c r="K35" s="17"/>
      <c r="L35" s="83"/>
      <c r="M35" s="78"/>
      <c r="N35" s="81">
        <v>0</v>
      </c>
      <c r="O35" s="5">
        <v>0</v>
      </c>
    </row>
    <row r="36" spans="1:15" ht="13.5" thickBot="1" x14ac:dyDescent="0.25">
      <c r="A36" s="318" t="s">
        <v>0</v>
      </c>
      <c r="B36" s="327"/>
      <c r="C36" s="18">
        <v>14</v>
      </c>
      <c r="D36" s="19">
        <v>0</v>
      </c>
      <c r="E36" s="20">
        <v>0</v>
      </c>
      <c r="F36" s="18">
        <v>17</v>
      </c>
      <c r="G36" s="19">
        <v>0</v>
      </c>
      <c r="H36" s="20">
        <v>0</v>
      </c>
      <c r="I36" s="76">
        <v>12</v>
      </c>
      <c r="J36" s="19"/>
      <c r="K36" s="20"/>
      <c r="L36" s="76">
        <v>43</v>
      </c>
      <c r="M36" s="19"/>
      <c r="N36" s="20">
        <v>0</v>
      </c>
      <c r="O36" s="24">
        <v>0</v>
      </c>
    </row>
  </sheetData>
  <mergeCells count="8">
    <mergeCell ref="A5:A7"/>
    <mergeCell ref="B5:B7"/>
    <mergeCell ref="A36:B36"/>
    <mergeCell ref="C5:O5"/>
    <mergeCell ref="L6:O6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8425196850393704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pageSetUpPr fitToPage="1"/>
  </sheetPr>
  <dimension ref="A1:K36"/>
  <sheetViews>
    <sheetView showZeros="0" topLeftCell="A3" workbookViewId="0">
      <selection activeCell="A3" sqref="A1:IV65536"/>
    </sheetView>
  </sheetViews>
  <sheetFormatPr defaultColWidth="9.140625" defaultRowHeight="12.75" x14ac:dyDescent="0.2"/>
  <cols>
    <col min="1" max="2" width="4.85546875" style="85" customWidth="1"/>
    <col min="3" max="11" width="9" style="85" customWidth="1"/>
    <col min="12" max="16384" width="9.140625" style="85"/>
  </cols>
  <sheetData>
    <row r="1" spans="1:11" ht="15.75" x14ac:dyDescent="0.25">
      <c r="A1" s="84"/>
      <c r="B1" s="84"/>
      <c r="C1" s="84"/>
      <c r="D1" s="84"/>
      <c r="E1" s="84"/>
      <c r="F1" s="84"/>
      <c r="I1" s="86"/>
    </row>
    <row r="3" spans="1:11" x14ac:dyDescent="0.2">
      <c r="B3" s="87"/>
    </row>
    <row r="4" spans="1:11" x14ac:dyDescent="0.2">
      <c r="A4" s="339"/>
      <c r="B4" s="339"/>
      <c r="C4" s="340"/>
      <c r="D4" s="340"/>
      <c r="E4" s="340"/>
      <c r="F4" s="340"/>
      <c r="G4" s="340"/>
      <c r="H4" s="340"/>
      <c r="I4" s="340"/>
      <c r="J4" s="340"/>
      <c r="K4" s="340"/>
    </row>
    <row r="5" spans="1:11" x14ac:dyDescent="0.2">
      <c r="A5" s="339"/>
      <c r="B5" s="339"/>
      <c r="C5" s="341"/>
      <c r="D5" s="342"/>
      <c r="E5" s="342"/>
      <c r="F5" s="341"/>
      <c r="G5" s="343"/>
      <c r="H5" s="343"/>
      <c r="I5" s="56"/>
      <c r="J5" s="56"/>
      <c r="K5" s="56"/>
    </row>
    <row r="6" spans="1:11" x14ac:dyDescent="0.2">
      <c r="A6" s="339"/>
      <c r="B6" s="339"/>
      <c r="E6" s="56"/>
      <c r="H6" s="56"/>
    </row>
    <row r="7" spans="1:11" x14ac:dyDescent="0.2">
      <c r="A7" s="88"/>
      <c r="C7" s="77"/>
      <c r="D7" s="89"/>
      <c r="E7" s="90"/>
      <c r="F7" s="77"/>
      <c r="G7" s="77"/>
      <c r="H7" s="91"/>
      <c r="I7" s="91"/>
    </row>
    <row r="8" spans="1:11" x14ac:dyDescent="0.2">
      <c r="A8" s="88"/>
      <c r="C8" s="77"/>
      <c r="D8" s="89"/>
      <c r="E8" s="90"/>
      <c r="F8" s="77"/>
      <c r="G8" s="77"/>
      <c r="H8" s="91"/>
      <c r="I8" s="91"/>
    </row>
    <row r="9" spans="1:11" x14ac:dyDescent="0.2">
      <c r="A9" s="88"/>
      <c r="C9" s="77"/>
      <c r="D9" s="89"/>
      <c r="E9" s="90"/>
      <c r="F9" s="77"/>
      <c r="G9" s="77"/>
      <c r="H9" s="91"/>
      <c r="I9" s="91"/>
    </row>
    <row r="10" spans="1:11" x14ac:dyDescent="0.2">
      <c r="A10" s="88"/>
      <c r="C10" s="77"/>
      <c r="D10" s="89"/>
      <c r="E10" s="90"/>
      <c r="F10" s="77"/>
      <c r="G10" s="77"/>
      <c r="H10" s="91"/>
      <c r="I10" s="91"/>
    </row>
    <row r="11" spans="1:11" x14ac:dyDescent="0.2">
      <c r="A11" s="88"/>
      <c r="C11" s="77"/>
      <c r="D11" s="89"/>
      <c r="E11" s="90"/>
      <c r="F11" s="77"/>
      <c r="G11" s="77"/>
      <c r="H11" s="91"/>
      <c r="I11" s="91"/>
    </row>
    <row r="12" spans="1:11" x14ac:dyDescent="0.2">
      <c r="A12" s="88"/>
      <c r="C12" s="77"/>
      <c r="D12" s="89"/>
      <c r="E12" s="90"/>
      <c r="F12" s="77"/>
      <c r="G12" s="77"/>
      <c r="H12" s="91"/>
      <c r="I12" s="91"/>
    </row>
    <row r="13" spans="1:11" x14ac:dyDescent="0.2">
      <c r="A13" s="88"/>
      <c r="C13" s="77"/>
      <c r="D13" s="89"/>
      <c r="E13" s="90"/>
      <c r="F13" s="77"/>
      <c r="G13" s="77"/>
      <c r="H13" s="91"/>
      <c r="I13" s="91"/>
    </row>
    <row r="14" spans="1:11" x14ac:dyDescent="0.2">
      <c r="A14" s="88"/>
      <c r="C14" s="77"/>
      <c r="D14" s="89"/>
      <c r="E14" s="90"/>
      <c r="F14" s="77"/>
      <c r="G14" s="77"/>
      <c r="H14" s="91"/>
      <c r="I14" s="91"/>
    </row>
    <row r="15" spans="1:11" x14ac:dyDescent="0.2">
      <c r="A15" s="88"/>
      <c r="C15" s="77"/>
      <c r="D15" s="89"/>
      <c r="E15" s="90"/>
      <c r="F15" s="77"/>
      <c r="G15" s="77"/>
      <c r="H15" s="91"/>
      <c r="I15" s="91"/>
    </row>
    <row r="16" spans="1:11" x14ac:dyDescent="0.2">
      <c r="A16" s="88"/>
      <c r="C16" s="77"/>
      <c r="D16" s="89"/>
      <c r="E16" s="90"/>
      <c r="F16" s="77"/>
      <c r="G16" s="77"/>
      <c r="H16" s="91"/>
      <c r="I16" s="91"/>
    </row>
    <row r="17" spans="1:9" x14ac:dyDescent="0.2">
      <c r="A17" s="88"/>
      <c r="C17" s="77"/>
      <c r="D17" s="89"/>
      <c r="E17" s="90"/>
      <c r="F17" s="77"/>
      <c r="G17" s="77"/>
      <c r="H17" s="91"/>
      <c r="I17" s="91"/>
    </row>
    <row r="18" spans="1:9" x14ac:dyDescent="0.2">
      <c r="A18" s="88"/>
      <c r="C18" s="77"/>
      <c r="D18" s="89"/>
      <c r="E18" s="90"/>
      <c r="F18" s="77"/>
      <c r="G18" s="77"/>
      <c r="H18" s="91"/>
      <c r="I18" s="91"/>
    </row>
    <row r="19" spans="1:9" x14ac:dyDescent="0.2">
      <c r="A19" s="88"/>
      <c r="B19" s="56"/>
      <c r="C19" s="77"/>
      <c r="D19" s="89"/>
      <c r="E19" s="90"/>
      <c r="F19" s="77"/>
      <c r="G19" s="77"/>
      <c r="H19" s="91"/>
      <c r="I19" s="91"/>
    </row>
    <row r="20" spans="1:9" hidden="1" x14ac:dyDescent="0.2">
      <c r="A20" s="88"/>
      <c r="B20" s="56"/>
      <c r="C20" s="77"/>
      <c r="D20" s="89"/>
      <c r="E20" s="90"/>
      <c r="F20" s="77"/>
      <c r="G20" s="77"/>
      <c r="H20" s="91"/>
      <c r="I20" s="91"/>
    </row>
    <row r="21" spans="1:9" hidden="1" x14ac:dyDescent="0.2">
      <c r="A21" s="88"/>
      <c r="B21" s="56"/>
      <c r="C21" s="77"/>
      <c r="D21" s="89"/>
      <c r="E21" s="90"/>
      <c r="F21" s="77"/>
      <c r="G21" s="77"/>
      <c r="H21" s="91"/>
      <c r="I21" s="91"/>
    </row>
    <row r="22" spans="1:9" hidden="1" x14ac:dyDescent="0.2">
      <c r="A22" s="88"/>
      <c r="B22" s="92"/>
      <c r="C22" s="77"/>
      <c r="D22" s="89"/>
      <c r="E22" s="90"/>
      <c r="F22" s="77"/>
      <c r="G22" s="77"/>
      <c r="H22" s="91"/>
      <c r="I22" s="91"/>
    </row>
    <row r="23" spans="1:9" x14ac:dyDescent="0.2">
      <c r="A23" s="88"/>
      <c r="B23" s="56"/>
      <c r="C23" s="77"/>
      <c r="D23" s="89"/>
      <c r="E23" s="90"/>
      <c r="F23" s="77"/>
      <c r="G23" s="77"/>
      <c r="H23" s="91"/>
      <c r="I23" s="91"/>
    </row>
    <row r="24" spans="1:9" x14ac:dyDescent="0.2">
      <c r="A24" s="88"/>
      <c r="B24" s="56"/>
      <c r="C24" s="77"/>
      <c r="D24" s="89"/>
      <c r="E24" s="90"/>
      <c r="F24" s="77"/>
      <c r="G24" s="77"/>
      <c r="H24" s="91"/>
      <c r="I24" s="91"/>
    </row>
    <row r="25" spans="1:9" x14ac:dyDescent="0.2">
      <c r="A25" s="88"/>
      <c r="B25" s="56"/>
      <c r="C25" s="77"/>
      <c r="D25" s="89"/>
      <c r="E25" s="90"/>
      <c r="F25" s="77"/>
      <c r="G25" s="77"/>
      <c r="H25" s="91"/>
      <c r="I25" s="91"/>
    </row>
    <row r="26" spans="1:9" x14ac:dyDescent="0.2">
      <c r="A26" s="88"/>
      <c r="B26" s="56"/>
      <c r="C26" s="77"/>
      <c r="D26" s="89"/>
      <c r="E26" s="90"/>
      <c r="F26" s="77"/>
      <c r="G26" s="77"/>
      <c r="H26" s="91"/>
      <c r="I26" s="91"/>
    </row>
    <row r="27" spans="1:9" x14ac:dyDescent="0.2">
      <c r="A27" s="88"/>
      <c r="B27" s="92"/>
      <c r="C27" s="77"/>
      <c r="D27" s="89"/>
      <c r="E27" s="90"/>
      <c r="F27" s="77"/>
      <c r="G27" s="77"/>
      <c r="H27" s="91"/>
      <c r="I27" s="91"/>
    </row>
    <row r="28" spans="1:9" x14ac:dyDescent="0.2">
      <c r="A28" s="77"/>
      <c r="B28" s="77"/>
      <c r="C28" s="77"/>
      <c r="D28" s="89"/>
      <c r="E28" s="90"/>
      <c r="F28" s="77"/>
      <c r="G28" s="77"/>
      <c r="H28" s="91"/>
      <c r="I28" s="91"/>
    </row>
    <row r="29" spans="1:9" x14ac:dyDescent="0.2">
      <c r="A29" s="88"/>
      <c r="B29" s="77"/>
      <c r="C29" s="77"/>
      <c r="D29" s="89"/>
      <c r="E29" s="90"/>
      <c r="F29" s="77"/>
      <c r="G29" s="77"/>
      <c r="H29" s="91"/>
      <c r="I29" s="91"/>
    </row>
    <row r="30" spans="1:9" x14ac:dyDescent="0.2">
      <c r="A30" s="93"/>
      <c r="B30" s="94"/>
      <c r="C30" s="77"/>
      <c r="D30" s="89"/>
      <c r="E30" s="90"/>
      <c r="F30" s="77"/>
      <c r="G30" s="77"/>
      <c r="H30" s="91"/>
      <c r="I30" s="91"/>
    </row>
    <row r="31" spans="1:9" x14ac:dyDescent="0.2">
      <c r="A31" s="88"/>
      <c r="B31" s="56"/>
      <c r="C31" s="77"/>
      <c r="D31" s="89"/>
      <c r="E31" s="90"/>
      <c r="F31" s="77"/>
      <c r="G31" s="77"/>
      <c r="H31" s="91"/>
      <c r="I31" s="91"/>
    </row>
    <row r="32" spans="1:9" x14ac:dyDescent="0.2">
      <c r="A32" s="88"/>
      <c r="B32" s="56"/>
      <c r="C32" s="77"/>
      <c r="D32" s="89"/>
      <c r="E32" s="90"/>
      <c r="F32" s="77"/>
      <c r="G32" s="77"/>
      <c r="H32" s="91"/>
      <c r="I32" s="91"/>
    </row>
    <row r="33" spans="1:9" x14ac:dyDescent="0.2">
      <c r="A33" s="88"/>
      <c r="B33" s="56"/>
      <c r="C33" s="77"/>
      <c r="D33" s="89"/>
      <c r="E33" s="90"/>
      <c r="F33" s="77"/>
      <c r="G33" s="77"/>
      <c r="H33" s="91"/>
      <c r="I33" s="91"/>
    </row>
    <row r="34" spans="1:9" x14ac:dyDescent="0.2">
      <c r="A34" s="88"/>
      <c r="B34" s="56"/>
      <c r="C34" s="77"/>
      <c r="D34" s="89"/>
      <c r="E34" s="90"/>
      <c r="F34" s="77"/>
      <c r="G34" s="77"/>
      <c r="H34" s="91"/>
      <c r="I34" s="91"/>
    </row>
    <row r="35" spans="1:9" x14ac:dyDescent="0.2">
      <c r="A35" s="88"/>
      <c r="B35" s="56"/>
      <c r="C35" s="77"/>
      <c r="D35" s="89"/>
      <c r="E35" s="90"/>
      <c r="F35" s="77"/>
      <c r="G35" s="77"/>
      <c r="H35" s="91"/>
      <c r="I35" s="91"/>
    </row>
    <row r="36" spans="1:9" x14ac:dyDescent="0.2">
      <c r="A36" s="338"/>
      <c r="B36" s="338"/>
      <c r="C36" s="77"/>
      <c r="D36" s="89"/>
      <c r="E36" s="90"/>
      <c r="F36" s="77"/>
      <c r="G36" s="77"/>
      <c r="H36" s="91"/>
      <c r="I36" s="91"/>
    </row>
  </sheetData>
  <mergeCells count="6">
    <mergeCell ref="A36:B36"/>
    <mergeCell ref="B4:B6"/>
    <mergeCell ref="A4:A6"/>
    <mergeCell ref="C4:K4"/>
    <mergeCell ref="C5:E5"/>
    <mergeCell ref="F5:H5"/>
  </mergeCells>
  <phoneticPr fontId="0" type="noConversion"/>
  <printOptions horizontalCentered="1" verticalCentered="1"/>
  <pageMargins left="0.74803149606299213" right="0.78740157480314965" top="0.98425196850393704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2:O22"/>
  <sheetViews>
    <sheetView workbookViewId="0">
      <selection activeCell="G22" sqref="G22"/>
    </sheetView>
  </sheetViews>
  <sheetFormatPr defaultRowHeight="12.75" x14ac:dyDescent="0.2"/>
  <sheetData>
    <row r="2" spans="1:15" ht="15.75" x14ac:dyDescent="0.25">
      <c r="A2" s="95" t="s">
        <v>67</v>
      </c>
      <c r="B2" s="95"/>
      <c r="C2" s="95"/>
      <c r="D2" s="95"/>
      <c r="E2" s="95"/>
      <c r="F2" s="95"/>
      <c r="G2" s="95"/>
      <c r="H2" s="95"/>
      <c r="I2" s="95"/>
    </row>
    <row r="4" spans="1:15" ht="13.5" thickBot="1" x14ac:dyDescent="0.25">
      <c r="A4" t="s">
        <v>68</v>
      </c>
    </row>
    <row r="5" spans="1:15" ht="13.5" thickBot="1" x14ac:dyDescent="0.25">
      <c r="A5" s="344" t="s">
        <v>27</v>
      </c>
      <c r="B5" s="346" t="s">
        <v>34</v>
      </c>
      <c r="C5" s="311"/>
      <c r="D5" s="311"/>
      <c r="E5" s="311"/>
      <c r="F5" s="311"/>
      <c r="G5" s="311"/>
      <c r="H5" s="312"/>
      <c r="I5" s="346" t="s">
        <v>35</v>
      </c>
      <c r="J5" s="311"/>
      <c r="K5" s="311"/>
      <c r="L5" s="311"/>
      <c r="M5" s="311"/>
      <c r="N5" s="311"/>
      <c r="O5" s="312"/>
    </row>
    <row r="6" spans="1:15" ht="69" customHeight="1" thickBot="1" x14ac:dyDescent="0.25">
      <c r="A6" s="345"/>
      <c r="B6" s="111" t="s">
        <v>36</v>
      </c>
      <c r="C6" s="112" t="s">
        <v>28</v>
      </c>
      <c r="D6" s="112" t="s">
        <v>29</v>
      </c>
      <c r="E6" s="112" t="s">
        <v>30</v>
      </c>
      <c r="F6" s="112" t="s">
        <v>29</v>
      </c>
      <c r="G6" s="112" t="s">
        <v>66</v>
      </c>
      <c r="H6" s="113" t="s">
        <v>29</v>
      </c>
      <c r="I6" s="111" t="s">
        <v>36</v>
      </c>
      <c r="J6" s="112" t="s">
        <v>31</v>
      </c>
      <c r="K6" s="112" t="s">
        <v>29</v>
      </c>
      <c r="L6" s="112" t="s">
        <v>32</v>
      </c>
      <c r="M6" s="112" t="s">
        <v>29</v>
      </c>
      <c r="N6" s="112" t="s">
        <v>66</v>
      </c>
      <c r="O6" s="113" t="s">
        <v>29</v>
      </c>
    </row>
    <row r="7" spans="1:15" x14ac:dyDescent="0.2">
      <c r="A7" s="114" t="s">
        <v>1</v>
      </c>
      <c r="B7" s="152">
        <v>87</v>
      </c>
      <c r="C7" s="153">
        <v>4</v>
      </c>
      <c r="D7" s="154">
        <v>4.5</v>
      </c>
      <c r="E7" s="153">
        <v>1</v>
      </c>
      <c r="F7" s="154">
        <v>1.1000000000000001</v>
      </c>
      <c r="G7" s="153">
        <v>3</v>
      </c>
      <c r="H7" s="154">
        <v>3.4</v>
      </c>
      <c r="I7" s="152">
        <v>176</v>
      </c>
      <c r="J7" s="153">
        <v>32</v>
      </c>
      <c r="K7" s="154">
        <v>18.2</v>
      </c>
      <c r="L7" s="153">
        <v>9</v>
      </c>
      <c r="M7" s="154">
        <v>5.0999999999999996</v>
      </c>
      <c r="N7" s="153">
        <v>23</v>
      </c>
      <c r="O7" s="155">
        <v>13.07</v>
      </c>
    </row>
    <row r="8" spans="1:15" x14ac:dyDescent="0.2">
      <c r="A8" s="115" t="s">
        <v>2</v>
      </c>
      <c r="B8" s="156">
        <v>14</v>
      </c>
      <c r="C8" s="157">
        <v>2</v>
      </c>
      <c r="D8" s="158">
        <v>14.2</v>
      </c>
      <c r="E8" s="153">
        <v>1</v>
      </c>
      <c r="F8" s="154">
        <v>7.1</v>
      </c>
      <c r="G8" s="157">
        <v>1</v>
      </c>
      <c r="H8" s="158">
        <v>7.1</v>
      </c>
      <c r="I8" s="156">
        <v>8</v>
      </c>
      <c r="J8" s="157">
        <v>5</v>
      </c>
      <c r="K8" s="158">
        <v>62.5</v>
      </c>
      <c r="L8" s="157">
        <v>1</v>
      </c>
      <c r="M8" s="158">
        <v>12.5</v>
      </c>
      <c r="N8" s="157">
        <v>4</v>
      </c>
      <c r="O8" s="159">
        <v>50</v>
      </c>
    </row>
    <row r="9" spans="1:15" x14ac:dyDescent="0.2">
      <c r="A9" s="115" t="s">
        <v>3</v>
      </c>
      <c r="B9" s="156">
        <v>27</v>
      </c>
      <c r="C9" s="157">
        <v>1</v>
      </c>
      <c r="D9" s="158">
        <v>3.7</v>
      </c>
      <c r="E9" s="153">
        <v>0</v>
      </c>
      <c r="F9" s="154">
        <v>0</v>
      </c>
      <c r="G9" s="157">
        <v>1</v>
      </c>
      <c r="H9" s="158">
        <v>3.7</v>
      </c>
      <c r="I9" s="156">
        <v>61</v>
      </c>
      <c r="J9" s="157">
        <v>13</v>
      </c>
      <c r="K9" s="158">
        <v>21.3</v>
      </c>
      <c r="L9" s="157">
        <v>5</v>
      </c>
      <c r="M9" s="158">
        <v>8.1999999999999993</v>
      </c>
      <c r="N9" s="157">
        <v>8</v>
      </c>
      <c r="O9" s="159">
        <v>13.1</v>
      </c>
    </row>
    <row r="10" spans="1:15" x14ac:dyDescent="0.2">
      <c r="A10" s="115" t="s">
        <v>4</v>
      </c>
      <c r="B10" s="160">
        <v>17</v>
      </c>
      <c r="C10" s="157">
        <v>4</v>
      </c>
      <c r="D10" s="158">
        <v>23.5</v>
      </c>
      <c r="E10" s="153">
        <v>0</v>
      </c>
      <c r="F10" s="154">
        <v>0</v>
      </c>
      <c r="G10" s="157">
        <v>4</v>
      </c>
      <c r="H10" s="158">
        <v>23.5</v>
      </c>
      <c r="I10" s="156">
        <v>15</v>
      </c>
      <c r="J10" s="157">
        <v>3</v>
      </c>
      <c r="K10" s="158">
        <v>20</v>
      </c>
      <c r="L10" s="157">
        <v>0</v>
      </c>
      <c r="M10" s="158">
        <v>0</v>
      </c>
      <c r="N10" s="157">
        <v>3</v>
      </c>
      <c r="O10" s="159">
        <v>20</v>
      </c>
    </row>
    <row r="11" spans="1:15" x14ac:dyDescent="0.2">
      <c r="A11" s="115" t="s">
        <v>5</v>
      </c>
      <c r="B11" s="156">
        <v>12</v>
      </c>
      <c r="C11" s="157">
        <v>0</v>
      </c>
      <c r="D11" s="158">
        <v>0</v>
      </c>
      <c r="E11" s="153">
        <v>0</v>
      </c>
      <c r="F11" s="154">
        <v>0</v>
      </c>
      <c r="G11" s="157">
        <v>0</v>
      </c>
      <c r="H11" s="158">
        <v>0</v>
      </c>
      <c r="I11" s="156">
        <v>30</v>
      </c>
      <c r="J11" s="157">
        <v>1</v>
      </c>
      <c r="K11" s="158">
        <v>3.3</v>
      </c>
      <c r="L11" s="157">
        <v>0</v>
      </c>
      <c r="M11" s="158">
        <v>0</v>
      </c>
      <c r="N11" s="157">
        <v>1</v>
      </c>
      <c r="O11" s="159">
        <v>3.3</v>
      </c>
    </row>
    <row r="12" spans="1:15" ht="13.5" thickBot="1" x14ac:dyDescent="0.25">
      <c r="A12" s="116" t="s">
        <v>33</v>
      </c>
      <c r="B12" s="161">
        <v>157</v>
      </c>
      <c r="C12" s="162">
        <v>11</v>
      </c>
      <c r="D12" s="163">
        <v>7</v>
      </c>
      <c r="E12" s="153">
        <v>2</v>
      </c>
      <c r="F12" s="154">
        <v>1.3</v>
      </c>
      <c r="G12" s="162">
        <v>9</v>
      </c>
      <c r="H12" s="163">
        <v>5.7</v>
      </c>
      <c r="I12" s="161">
        <v>290</v>
      </c>
      <c r="J12" s="162">
        <v>54</v>
      </c>
      <c r="K12" s="163">
        <v>18.600000000000001</v>
      </c>
      <c r="L12" s="162">
        <v>15</v>
      </c>
      <c r="M12" s="163">
        <v>5.2</v>
      </c>
      <c r="N12" s="162">
        <v>39</v>
      </c>
      <c r="O12" s="164">
        <v>13.4</v>
      </c>
    </row>
    <row r="13" spans="1:15" ht="13.5" thickBot="1" x14ac:dyDescent="0.25">
      <c r="A13" s="180"/>
      <c r="B13" s="347" t="s">
        <v>37</v>
      </c>
      <c r="C13" s="348"/>
      <c r="D13" s="348"/>
      <c r="E13" s="348"/>
      <c r="F13" s="348"/>
      <c r="G13" s="348"/>
      <c r="H13" s="349"/>
      <c r="I13" s="347" t="s">
        <v>25</v>
      </c>
      <c r="J13" s="348"/>
      <c r="K13" s="348"/>
      <c r="L13" s="348"/>
      <c r="M13" s="348"/>
      <c r="N13" s="348"/>
      <c r="O13" s="349"/>
    </row>
    <row r="14" spans="1:15" x14ac:dyDescent="0.2">
      <c r="A14" s="181" t="s">
        <v>1</v>
      </c>
      <c r="B14" s="182">
        <v>103</v>
      </c>
      <c r="C14" s="165">
        <v>19</v>
      </c>
      <c r="D14" s="183">
        <v>18.5</v>
      </c>
      <c r="E14" s="165">
        <v>7</v>
      </c>
      <c r="F14" s="183">
        <v>6.8</v>
      </c>
      <c r="G14" s="165">
        <v>12</v>
      </c>
      <c r="H14" s="183">
        <v>11.7</v>
      </c>
      <c r="I14" s="152">
        <v>366</v>
      </c>
      <c r="J14" s="153">
        <v>55</v>
      </c>
      <c r="K14" s="154">
        <v>15.027322404371585</v>
      </c>
      <c r="L14" s="153">
        <v>17</v>
      </c>
      <c r="M14" s="154">
        <v>4.6448087431693992</v>
      </c>
      <c r="N14" s="153">
        <v>38</v>
      </c>
      <c r="O14" s="155">
        <v>10.382513661202186</v>
      </c>
    </row>
    <row r="15" spans="1:15" x14ac:dyDescent="0.2">
      <c r="A15" s="184" t="s">
        <v>2</v>
      </c>
      <c r="B15" s="156">
        <v>6</v>
      </c>
      <c r="C15" s="157">
        <v>2</v>
      </c>
      <c r="D15" s="158">
        <v>33.299999999999997</v>
      </c>
      <c r="E15" s="157">
        <v>0</v>
      </c>
      <c r="F15" s="158">
        <v>0</v>
      </c>
      <c r="G15" s="157">
        <v>2</v>
      </c>
      <c r="H15" s="159">
        <v>33.299999999999997</v>
      </c>
      <c r="I15" s="156">
        <v>28</v>
      </c>
      <c r="J15" s="157">
        <v>9</v>
      </c>
      <c r="K15" s="158">
        <v>32.142857142857146</v>
      </c>
      <c r="L15" s="157">
        <v>2</v>
      </c>
      <c r="M15" s="158">
        <v>7.1428571428571423</v>
      </c>
      <c r="N15" s="157">
        <v>7</v>
      </c>
      <c r="O15" s="159">
        <v>25</v>
      </c>
    </row>
    <row r="16" spans="1:15" x14ac:dyDescent="0.2">
      <c r="A16" s="184" t="s">
        <v>3</v>
      </c>
      <c r="B16" s="156">
        <v>22</v>
      </c>
      <c r="C16" s="157">
        <v>5</v>
      </c>
      <c r="D16" s="158">
        <v>22.7</v>
      </c>
      <c r="E16" s="157">
        <v>2</v>
      </c>
      <c r="F16" s="158">
        <v>9.1</v>
      </c>
      <c r="G16" s="157">
        <v>3</v>
      </c>
      <c r="H16" s="159">
        <v>13.6</v>
      </c>
      <c r="I16" s="156">
        <v>110</v>
      </c>
      <c r="J16" s="157">
        <v>19</v>
      </c>
      <c r="K16" s="158">
        <v>17.272727272727273</v>
      </c>
      <c r="L16" s="157">
        <v>7</v>
      </c>
      <c r="M16" s="158">
        <v>6.3636363636363633</v>
      </c>
      <c r="N16" s="157">
        <v>12</v>
      </c>
      <c r="O16" s="159">
        <v>10.909090909090908</v>
      </c>
    </row>
    <row r="17" spans="1:15" x14ac:dyDescent="0.2">
      <c r="A17" s="184" t="s">
        <v>4</v>
      </c>
      <c r="B17" s="156">
        <v>13</v>
      </c>
      <c r="C17" s="157">
        <v>7</v>
      </c>
      <c r="D17" s="158">
        <v>53.8</v>
      </c>
      <c r="E17" s="157">
        <v>0</v>
      </c>
      <c r="F17" s="158">
        <v>0</v>
      </c>
      <c r="G17" s="157">
        <v>7</v>
      </c>
      <c r="H17" s="159">
        <v>53.8</v>
      </c>
      <c r="I17" s="156">
        <v>45</v>
      </c>
      <c r="J17" s="157">
        <v>14</v>
      </c>
      <c r="K17" s="158">
        <v>31.111111111111111</v>
      </c>
      <c r="L17" s="157">
        <v>0</v>
      </c>
      <c r="M17" s="158">
        <v>0</v>
      </c>
      <c r="N17" s="157">
        <v>14</v>
      </c>
      <c r="O17" s="159">
        <v>31.111111111111111</v>
      </c>
    </row>
    <row r="18" spans="1:15" ht="13.5" thickBot="1" x14ac:dyDescent="0.25">
      <c r="A18" s="184" t="s">
        <v>5</v>
      </c>
      <c r="B18" s="156">
        <v>4</v>
      </c>
      <c r="C18" s="157">
        <v>1</v>
      </c>
      <c r="D18" s="158">
        <v>25</v>
      </c>
      <c r="E18" s="157">
        <v>0</v>
      </c>
      <c r="F18" s="158">
        <v>0</v>
      </c>
      <c r="G18" s="157">
        <v>1</v>
      </c>
      <c r="H18" s="159">
        <v>25</v>
      </c>
      <c r="I18" s="156">
        <v>46</v>
      </c>
      <c r="J18" s="157">
        <v>2</v>
      </c>
      <c r="K18" s="163">
        <v>4.3478260869565215</v>
      </c>
      <c r="L18" s="157">
        <v>0</v>
      </c>
      <c r="M18" s="158">
        <v>0</v>
      </c>
      <c r="N18" s="157">
        <v>2</v>
      </c>
      <c r="O18" s="164">
        <v>4.3478260869565215</v>
      </c>
    </row>
    <row r="19" spans="1:15" ht="16.5" thickBot="1" x14ac:dyDescent="0.3">
      <c r="A19" s="185" t="s">
        <v>33</v>
      </c>
      <c r="B19" s="186">
        <v>148</v>
      </c>
      <c r="C19" s="166">
        <v>34</v>
      </c>
      <c r="D19" s="187">
        <v>17.899999999999999</v>
      </c>
      <c r="E19" s="166">
        <v>9</v>
      </c>
      <c r="F19" s="187">
        <v>4.3</v>
      </c>
      <c r="G19" s="166">
        <v>25</v>
      </c>
      <c r="H19" s="188">
        <v>13.7</v>
      </c>
      <c r="I19" s="186">
        <v>595</v>
      </c>
      <c r="J19" s="167">
        <v>99</v>
      </c>
      <c r="K19" s="189">
        <v>16.638655462184872</v>
      </c>
      <c r="L19" s="168">
        <v>26</v>
      </c>
      <c r="M19" s="190">
        <v>4.3697478991596634</v>
      </c>
      <c r="N19" s="168">
        <v>73</v>
      </c>
      <c r="O19" s="189">
        <v>12.268907563025209</v>
      </c>
    </row>
    <row r="20" spans="1:15" x14ac:dyDescent="0.2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</row>
    <row r="22" spans="1:15" x14ac:dyDescent="0.2">
      <c r="M22" s="128"/>
    </row>
  </sheetData>
  <mergeCells count="5">
    <mergeCell ref="A5:A6"/>
    <mergeCell ref="B5:H5"/>
    <mergeCell ref="I5:O5"/>
    <mergeCell ref="B13:H13"/>
    <mergeCell ref="I13:O13"/>
  </mergeCells>
  <phoneticPr fontId="0" type="noConversion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7">
    <pageSetUpPr fitToPage="1"/>
  </sheetPr>
  <dimension ref="A3:J15"/>
  <sheetViews>
    <sheetView showZeros="0" zoomScaleNormal="75" workbookViewId="0">
      <selection activeCell="A4" sqref="A4"/>
    </sheetView>
  </sheetViews>
  <sheetFormatPr defaultColWidth="9.140625" defaultRowHeight="12.75" x14ac:dyDescent="0.2"/>
  <cols>
    <col min="1" max="1" width="24" style="1" customWidth="1"/>
    <col min="2" max="9" width="10.7109375" style="1" customWidth="1"/>
    <col min="10" max="16384" width="9.140625" style="1"/>
  </cols>
  <sheetData>
    <row r="3" spans="1:10" ht="15.95" customHeight="1" x14ac:dyDescent="0.25">
      <c r="A3" s="129" t="s">
        <v>76</v>
      </c>
      <c r="B3" s="6"/>
      <c r="C3" s="6"/>
      <c r="D3" s="6"/>
      <c r="E3" s="6"/>
      <c r="F3" s="6"/>
      <c r="G3" s="6"/>
      <c r="H3" s="6"/>
      <c r="I3" s="6"/>
    </row>
    <row r="4" spans="1:10" ht="15.95" customHeight="1" x14ac:dyDescent="0.2"/>
    <row r="5" spans="1:10" ht="15.95" customHeight="1" x14ac:dyDescent="0.2"/>
    <row r="6" spans="1:10" ht="15.95" customHeight="1" thickBot="1" x14ac:dyDescent="0.25">
      <c r="A6" s="1" t="s">
        <v>56</v>
      </c>
    </row>
    <row r="7" spans="1:10" ht="15.95" customHeight="1" thickBot="1" x14ac:dyDescent="0.25">
      <c r="A7" s="109"/>
      <c r="B7" s="245" t="s">
        <v>25</v>
      </c>
      <c r="C7" s="249"/>
      <c r="D7" s="249"/>
      <c r="E7" s="249"/>
      <c r="F7" s="249"/>
      <c r="G7" s="249"/>
      <c r="H7" s="249"/>
      <c r="I7" s="246"/>
    </row>
    <row r="8" spans="1:10" ht="15.95" customHeight="1" thickBot="1" x14ac:dyDescent="0.25">
      <c r="A8" s="110"/>
      <c r="B8" s="245" t="s">
        <v>38</v>
      </c>
      <c r="C8" s="246"/>
      <c r="D8" s="245" t="s">
        <v>39</v>
      </c>
      <c r="E8" s="246"/>
      <c r="F8" s="245" t="s">
        <v>40</v>
      </c>
      <c r="G8" s="246"/>
      <c r="H8" s="245" t="s">
        <v>0</v>
      </c>
      <c r="I8" s="246"/>
    </row>
    <row r="9" spans="1:10" ht="15.95" customHeight="1" thickBot="1" x14ac:dyDescent="0.25">
      <c r="A9" s="195" t="s">
        <v>15</v>
      </c>
      <c r="B9" s="240">
        <v>170</v>
      </c>
      <c r="C9" s="241"/>
      <c r="D9" s="240">
        <v>300</v>
      </c>
      <c r="E9" s="241"/>
      <c r="F9" s="240">
        <v>184</v>
      </c>
      <c r="G9" s="241"/>
      <c r="H9" s="240">
        <v>654</v>
      </c>
      <c r="I9" s="241"/>
      <c r="J9" s="151"/>
    </row>
    <row r="10" spans="1:10" ht="15.95" customHeight="1" x14ac:dyDescent="0.2">
      <c r="A10" s="196" t="s">
        <v>11</v>
      </c>
      <c r="B10" s="242">
        <v>145</v>
      </c>
      <c r="C10" s="243"/>
      <c r="D10" s="242">
        <v>182</v>
      </c>
      <c r="E10" s="243"/>
      <c r="F10" s="242">
        <v>118</v>
      </c>
      <c r="G10" s="243"/>
      <c r="H10" s="242">
        <v>241</v>
      </c>
      <c r="I10" s="243"/>
      <c r="J10" s="151"/>
    </row>
    <row r="11" spans="1:10" ht="15.95" customHeight="1" x14ac:dyDescent="0.2">
      <c r="A11" s="197" t="s">
        <v>17</v>
      </c>
      <c r="B11" s="238">
        <v>85.3</v>
      </c>
      <c r="C11" s="239"/>
      <c r="D11" s="238">
        <v>60.7</v>
      </c>
      <c r="E11" s="239"/>
      <c r="F11" s="238">
        <v>64.099999999999994</v>
      </c>
      <c r="G11" s="239"/>
      <c r="H11" s="238">
        <v>53.6</v>
      </c>
      <c r="I11" s="239"/>
      <c r="J11" s="151"/>
    </row>
    <row r="12" spans="1:10" ht="15.95" customHeight="1" x14ac:dyDescent="0.2">
      <c r="A12" s="197" t="s">
        <v>13</v>
      </c>
      <c r="B12" s="244">
        <v>25</v>
      </c>
      <c r="C12" s="239"/>
      <c r="D12" s="244">
        <v>118</v>
      </c>
      <c r="E12" s="239"/>
      <c r="F12" s="244">
        <v>66</v>
      </c>
      <c r="G12" s="239"/>
      <c r="H12" s="244">
        <v>209</v>
      </c>
      <c r="I12" s="239"/>
      <c r="J12" s="151"/>
    </row>
    <row r="13" spans="1:10" ht="15.95" customHeight="1" thickBot="1" x14ac:dyDescent="0.25">
      <c r="A13" s="197" t="s">
        <v>17</v>
      </c>
      <c r="B13" s="247">
        <v>14.7</v>
      </c>
      <c r="C13" s="248"/>
      <c r="D13" s="247">
        <v>39.299999999999997</v>
      </c>
      <c r="E13" s="248"/>
      <c r="F13" s="247">
        <v>35.9</v>
      </c>
      <c r="G13" s="248"/>
      <c r="H13" s="247">
        <v>46.4</v>
      </c>
      <c r="I13" s="248"/>
      <c r="J13" s="151"/>
    </row>
    <row r="14" spans="1:10" ht="25.5" x14ac:dyDescent="0.2">
      <c r="A14" s="198" t="s">
        <v>41</v>
      </c>
      <c r="B14" s="250">
        <v>8</v>
      </c>
      <c r="C14" s="243"/>
      <c r="D14" s="250">
        <v>60</v>
      </c>
      <c r="E14" s="243"/>
      <c r="F14" s="250">
        <v>24</v>
      </c>
      <c r="G14" s="243"/>
      <c r="H14" s="250">
        <v>92</v>
      </c>
      <c r="I14" s="243"/>
      <c r="J14" s="151"/>
    </row>
    <row r="15" spans="1:10" ht="39" thickBot="1" x14ac:dyDescent="0.25">
      <c r="A15" s="199" t="s">
        <v>75</v>
      </c>
      <c r="B15" s="251">
        <v>17</v>
      </c>
      <c r="C15" s="252"/>
      <c r="D15" s="251">
        <v>58</v>
      </c>
      <c r="E15" s="252"/>
      <c r="F15" s="251">
        <v>42</v>
      </c>
      <c r="G15" s="252"/>
      <c r="H15" s="251">
        <v>117</v>
      </c>
      <c r="I15" s="252"/>
      <c r="J15" s="151"/>
    </row>
  </sheetData>
  <mergeCells count="33">
    <mergeCell ref="B7:I7"/>
    <mergeCell ref="D14:E14"/>
    <mergeCell ref="D15:E15"/>
    <mergeCell ref="F15:G15"/>
    <mergeCell ref="F14:G14"/>
    <mergeCell ref="B14:C14"/>
    <mergeCell ref="B15:C15"/>
    <mergeCell ref="H12:I12"/>
    <mergeCell ref="H13:I13"/>
    <mergeCell ref="H14:I14"/>
    <mergeCell ref="F11:G11"/>
    <mergeCell ref="F12:G12"/>
    <mergeCell ref="F13:G13"/>
    <mergeCell ref="H15:I15"/>
    <mergeCell ref="D11:E11"/>
    <mergeCell ref="D12:E12"/>
    <mergeCell ref="D13:E13"/>
    <mergeCell ref="B13:C13"/>
    <mergeCell ref="B8:C8"/>
    <mergeCell ref="D8:E8"/>
    <mergeCell ref="F8:G8"/>
    <mergeCell ref="H8:I8"/>
    <mergeCell ref="H9:I9"/>
    <mergeCell ref="H10:I10"/>
    <mergeCell ref="F9:G9"/>
    <mergeCell ref="F10:G10"/>
    <mergeCell ref="H11:I11"/>
    <mergeCell ref="B9:C9"/>
    <mergeCell ref="B10:C10"/>
    <mergeCell ref="B11:C11"/>
    <mergeCell ref="B12:C12"/>
    <mergeCell ref="D9:E9"/>
    <mergeCell ref="D10:E10"/>
  </mergeCells>
  <phoneticPr fontId="0" type="noConversion"/>
  <printOptions horizontalCentered="1" verticalCentered="1"/>
  <pageMargins left="1.4566929133858268" right="1.2598425196850394" top="1.3385826771653544" bottom="0.98425196850393704" header="0.51181102362204722" footer="0.51181102362204722"/>
  <pageSetup paperSize="9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3">
    <pageSetUpPr fitToPage="1"/>
  </sheetPr>
  <dimension ref="A3:W17"/>
  <sheetViews>
    <sheetView showZeros="0" zoomScaleNormal="100" zoomScaleSheetLayoutView="100" workbookViewId="0">
      <selection activeCell="A7" sqref="A7"/>
    </sheetView>
  </sheetViews>
  <sheetFormatPr defaultColWidth="9.140625" defaultRowHeight="12.75" x14ac:dyDescent="0.2"/>
  <cols>
    <col min="1" max="1" width="24.85546875" style="1" customWidth="1"/>
    <col min="2" max="23" width="4.85546875" style="1" customWidth="1"/>
    <col min="24" max="16384" width="9.140625" style="1"/>
  </cols>
  <sheetData>
    <row r="3" spans="1:23" ht="15.95" customHeight="1" x14ac:dyDescent="0.25">
      <c r="A3" s="6" t="s">
        <v>77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</row>
    <row r="4" spans="1:23" ht="15.95" customHeight="1" x14ac:dyDescent="0.2"/>
    <row r="5" spans="1:23" ht="15.95" customHeight="1" x14ac:dyDescent="0.2">
      <c r="M5" s="26"/>
    </row>
    <row r="6" spans="1:23" ht="15.95" customHeight="1" thickBot="1" x14ac:dyDescent="0.25">
      <c r="A6" s="1" t="s">
        <v>57</v>
      </c>
    </row>
    <row r="7" spans="1:23" ht="15.95" customHeight="1" thickBot="1" x14ac:dyDescent="0.25">
      <c r="A7" s="96" t="s">
        <v>26</v>
      </c>
      <c r="B7" s="97" t="s">
        <v>1</v>
      </c>
      <c r="C7" s="98"/>
      <c r="D7" s="99" t="s">
        <v>2</v>
      </c>
      <c r="E7" s="98"/>
      <c r="F7" s="99" t="s">
        <v>3</v>
      </c>
      <c r="G7" s="98"/>
      <c r="H7" s="99" t="s">
        <v>4</v>
      </c>
      <c r="I7" s="98"/>
      <c r="J7" s="253" t="s">
        <v>5</v>
      </c>
      <c r="K7" s="254"/>
      <c r="L7" s="99" t="s">
        <v>6</v>
      </c>
      <c r="M7" s="98"/>
      <c r="N7" s="99" t="s">
        <v>7</v>
      </c>
      <c r="O7" s="98"/>
      <c r="P7" s="99" t="s">
        <v>8</v>
      </c>
      <c r="Q7" s="98"/>
      <c r="R7" s="99" t="s">
        <v>54</v>
      </c>
      <c r="S7" s="98"/>
      <c r="T7" s="99" t="s">
        <v>9</v>
      </c>
      <c r="U7" s="98"/>
      <c r="V7" s="99" t="s">
        <v>10</v>
      </c>
      <c r="W7" s="98"/>
    </row>
    <row r="8" spans="1:23" ht="15.95" customHeight="1" thickBot="1" x14ac:dyDescent="0.25">
      <c r="A8" s="100" t="s">
        <v>15</v>
      </c>
      <c r="B8" s="281">
        <v>87</v>
      </c>
      <c r="C8" s="282"/>
      <c r="D8" s="259">
        <v>20</v>
      </c>
      <c r="E8" s="260"/>
      <c r="F8" s="259">
        <v>27</v>
      </c>
      <c r="G8" s="260"/>
      <c r="H8" s="259">
        <v>17</v>
      </c>
      <c r="I8" s="260"/>
      <c r="J8" s="259">
        <v>16</v>
      </c>
      <c r="K8" s="260"/>
      <c r="L8" s="285">
        <v>0</v>
      </c>
      <c r="M8" s="260"/>
      <c r="N8" s="284">
        <v>0</v>
      </c>
      <c r="O8" s="262"/>
      <c r="P8" s="289">
        <v>0</v>
      </c>
      <c r="Q8" s="260"/>
      <c r="R8" s="289">
        <v>0</v>
      </c>
      <c r="S8" s="260"/>
      <c r="T8" s="289"/>
      <c r="U8" s="260"/>
      <c r="V8" s="289">
        <v>3</v>
      </c>
      <c r="W8" s="260"/>
    </row>
    <row r="9" spans="1:23" ht="15.95" customHeight="1" x14ac:dyDescent="0.2">
      <c r="A9" s="101" t="s">
        <v>11</v>
      </c>
      <c r="B9" s="261">
        <v>78</v>
      </c>
      <c r="C9" s="262"/>
      <c r="D9" s="274">
        <v>13</v>
      </c>
      <c r="E9" s="262"/>
      <c r="F9" s="261">
        <v>26</v>
      </c>
      <c r="G9" s="262"/>
      <c r="H9" s="261">
        <v>12</v>
      </c>
      <c r="I9" s="262"/>
      <c r="J9" s="261">
        <v>13</v>
      </c>
      <c r="K9" s="262"/>
      <c r="L9" s="284"/>
      <c r="M9" s="262"/>
      <c r="N9" s="284"/>
      <c r="O9" s="262"/>
      <c r="P9" s="290"/>
      <c r="Q9" s="291"/>
      <c r="R9" s="290"/>
      <c r="S9" s="291"/>
      <c r="T9" s="290"/>
      <c r="U9" s="291"/>
      <c r="V9" s="290">
        <v>3</v>
      </c>
      <c r="W9" s="291"/>
    </row>
    <row r="10" spans="1:23" ht="15.95" customHeight="1" x14ac:dyDescent="0.2">
      <c r="A10" s="102" t="s">
        <v>12</v>
      </c>
      <c r="B10" s="263">
        <v>89.7</v>
      </c>
      <c r="C10" s="264"/>
      <c r="D10" s="263">
        <v>65</v>
      </c>
      <c r="E10" s="275"/>
      <c r="F10" s="263">
        <v>96.3</v>
      </c>
      <c r="G10" s="264"/>
      <c r="H10" s="263">
        <v>70.599999999999994</v>
      </c>
      <c r="I10" s="264"/>
      <c r="J10" s="263">
        <v>81.3</v>
      </c>
      <c r="K10" s="275"/>
      <c r="L10" s="283"/>
      <c r="M10" s="278"/>
      <c r="N10" s="283"/>
      <c r="O10" s="278"/>
      <c r="P10" s="286"/>
      <c r="Q10" s="264"/>
      <c r="R10" s="286"/>
      <c r="S10" s="264"/>
      <c r="T10" s="286"/>
      <c r="U10" s="264"/>
      <c r="V10" s="292">
        <v>100</v>
      </c>
      <c r="W10" s="275"/>
    </row>
    <row r="11" spans="1:23" ht="15.95" customHeight="1" x14ac:dyDescent="0.2">
      <c r="A11" s="102" t="s">
        <v>13</v>
      </c>
      <c r="B11" s="266">
        <v>9</v>
      </c>
      <c r="C11" s="278"/>
      <c r="D11" s="265">
        <v>7</v>
      </c>
      <c r="E11" s="264"/>
      <c r="F11" s="265">
        <v>1</v>
      </c>
      <c r="G11" s="264"/>
      <c r="H11" s="265">
        <v>5</v>
      </c>
      <c r="I11" s="264"/>
      <c r="J11" s="265">
        <v>3</v>
      </c>
      <c r="K11" s="264"/>
      <c r="L11" s="286"/>
      <c r="M11" s="264"/>
      <c r="N11" s="286"/>
      <c r="O11" s="264"/>
      <c r="P11" s="286"/>
      <c r="Q11" s="264"/>
      <c r="R11" s="286"/>
      <c r="S11" s="264"/>
      <c r="T11" s="286"/>
      <c r="U11" s="264"/>
      <c r="V11" s="286"/>
      <c r="W11" s="264"/>
    </row>
    <row r="12" spans="1:23" ht="15.95" customHeight="1" x14ac:dyDescent="0.2">
      <c r="A12" s="103" t="s">
        <v>12</v>
      </c>
      <c r="B12" s="279">
        <v>10.3</v>
      </c>
      <c r="C12" s="280"/>
      <c r="D12" s="263">
        <v>35</v>
      </c>
      <c r="E12" s="264"/>
      <c r="F12" s="263">
        <v>3.7</v>
      </c>
      <c r="G12" s="264"/>
      <c r="H12" s="263">
        <v>29.4</v>
      </c>
      <c r="I12" s="264"/>
      <c r="J12" s="263">
        <v>18.7</v>
      </c>
      <c r="K12" s="275"/>
      <c r="L12" s="286"/>
      <c r="M12" s="264"/>
      <c r="N12" s="286"/>
      <c r="O12" s="264"/>
      <c r="P12" s="286"/>
      <c r="Q12" s="264"/>
      <c r="R12" s="286"/>
      <c r="S12" s="264"/>
      <c r="T12" s="286"/>
      <c r="U12" s="264"/>
      <c r="V12" s="286"/>
      <c r="W12" s="264"/>
    </row>
    <row r="13" spans="1:23" ht="15.95" customHeight="1" x14ac:dyDescent="0.2">
      <c r="A13" s="104" t="s">
        <v>14</v>
      </c>
      <c r="B13" s="270">
        <v>4</v>
      </c>
      <c r="C13" s="271"/>
      <c r="D13" s="266">
        <v>7</v>
      </c>
      <c r="E13" s="264"/>
      <c r="F13" s="255">
        <v>1</v>
      </c>
      <c r="G13" s="256"/>
      <c r="H13" s="266">
        <v>4</v>
      </c>
      <c r="I13" s="264"/>
      <c r="J13" s="255">
        <v>1</v>
      </c>
      <c r="K13" s="269"/>
      <c r="L13" s="286"/>
      <c r="M13" s="264"/>
      <c r="N13" s="286"/>
      <c r="O13" s="264"/>
      <c r="P13" s="286"/>
      <c r="Q13" s="264"/>
      <c r="R13" s="286"/>
      <c r="S13" s="264"/>
      <c r="T13" s="286"/>
      <c r="U13" s="264"/>
      <c r="V13" s="286"/>
      <c r="W13" s="264"/>
    </row>
    <row r="14" spans="1:23" ht="26.25" thickBot="1" x14ac:dyDescent="0.25">
      <c r="A14" s="194" t="s">
        <v>41</v>
      </c>
      <c r="B14" s="272">
        <v>5</v>
      </c>
      <c r="C14" s="273"/>
      <c r="D14" s="276">
        <v>0</v>
      </c>
      <c r="E14" s="277"/>
      <c r="F14" s="257">
        <v>0</v>
      </c>
      <c r="G14" s="258"/>
      <c r="H14" s="267">
        <v>1</v>
      </c>
      <c r="I14" s="268"/>
      <c r="J14" s="267">
        <v>2</v>
      </c>
      <c r="K14" s="268"/>
      <c r="L14" s="287"/>
      <c r="M14" s="288"/>
      <c r="N14" s="287"/>
      <c r="O14" s="288"/>
      <c r="P14" s="287"/>
      <c r="Q14" s="288"/>
      <c r="R14" s="287"/>
      <c r="S14" s="288"/>
      <c r="T14" s="287"/>
      <c r="U14" s="288"/>
      <c r="V14" s="287"/>
      <c r="W14" s="288"/>
    </row>
    <row r="15" spans="1:23" ht="15.95" customHeight="1" x14ac:dyDescent="0.2">
      <c r="J15" s="2"/>
    </row>
    <row r="17" spans="8:8" x14ac:dyDescent="0.2">
      <c r="H17" s="9"/>
    </row>
  </sheetData>
  <mergeCells count="78">
    <mergeCell ref="V14:W14"/>
    <mergeCell ref="V8:W8"/>
    <mergeCell ref="V9:W9"/>
    <mergeCell ref="V10:W10"/>
    <mergeCell ref="V11:W11"/>
    <mergeCell ref="V12:W12"/>
    <mergeCell ref="V13:W13"/>
    <mergeCell ref="R13:S13"/>
    <mergeCell ref="R14:S14"/>
    <mergeCell ref="T8:U8"/>
    <mergeCell ref="T9:U9"/>
    <mergeCell ref="T10:U10"/>
    <mergeCell ref="T11:U11"/>
    <mergeCell ref="T12:U12"/>
    <mergeCell ref="T13:U13"/>
    <mergeCell ref="T14:U14"/>
    <mergeCell ref="R11:S11"/>
    <mergeCell ref="P8:Q8"/>
    <mergeCell ref="R8:S8"/>
    <mergeCell ref="R9:S9"/>
    <mergeCell ref="R10:S10"/>
    <mergeCell ref="R12:S12"/>
    <mergeCell ref="P9:Q9"/>
    <mergeCell ref="P10:Q10"/>
    <mergeCell ref="P11:Q11"/>
    <mergeCell ref="P12:Q12"/>
    <mergeCell ref="P13:Q13"/>
    <mergeCell ref="P14:Q14"/>
    <mergeCell ref="N11:O11"/>
    <mergeCell ref="N12:O12"/>
    <mergeCell ref="N13:O13"/>
    <mergeCell ref="N14:O14"/>
    <mergeCell ref="N10:O10"/>
    <mergeCell ref="N8:O8"/>
    <mergeCell ref="N9:O9"/>
    <mergeCell ref="J14:K14"/>
    <mergeCell ref="L8:M8"/>
    <mergeCell ref="L9:M9"/>
    <mergeCell ref="L10:M10"/>
    <mergeCell ref="L11:M11"/>
    <mergeCell ref="L12:M12"/>
    <mergeCell ref="L13:M13"/>
    <mergeCell ref="L14:M14"/>
    <mergeCell ref="J8:K8"/>
    <mergeCell ref="J9:K9"/>
    <mergeCell ref="J10:K10"/>
    <mergeCell ref="J11:K11"/>
    <mergeCell ref="J12:K12"/>
    <mergeCell ref="B13:C13"/>
    <mergeCell ref="B14:C14"/>
    <mergeCell ref="D8:E8"/>
    <mergeCell ref="D9:E9"/>
    <mergeCell ref="D10:E10"/>
    <mergeCell ref="D11:E11"/>
    <mergeCell ref="D12:E12"/>
    <mergeCell ref="D14:E14"/>
    <mergeCell ref="D13:E13"/>
    <mergeCell ref="B9:C9"/>
    <mergeCell ref="B10:C10"/>
    <mergeCell ref="B11:C11"/>
    <mergeCell ref="B12:C12"/>
    <mergeCell ref="B8:C8"/>
    <mergeCell ref="J7:K7"/>
    <mergeCell ref="F13:G13"/>
    <mergeCell ref="F14:G14"/>
    <mergeCell ref="F8:G8"/>
    <mergeCell ref="H8:I8"/>
    <mergeCell ref="H9:I9"/>
    <mergeCell ref="H10:I10"/>
    <mergeCell ref="H11:I11"/>
    <mergeCell ref="H12:I12"/>
    <mergeCell ref="H13:I13"/>
    <mergeCell ref="H14:I14"/>
    <mergeCell ref="F12:G12"/>
    <mergeCell ref="F9:G9"/>
    <mergeCell ref="F10:G10"/>
    <mergeCell ref="F11:G11"/>
    <mergeCell ref="J13:K13"/>
  </mergeCells>
  <phoneticPr fontId="0" type="noConversion"/>
  <printOptions horizontalCentered="1" verticalCentered="1"/>
  <pageMargins left="0.59055118110236227" right="0.59055118110236227" top="0.39370078740157483" bottom="0.98425196850393704" header="0.51181102362204722" footer="0.51181102362204722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4">
    <pageSetUpPr fitToPage="1"/>
  </sheetPr>
  <dimension ref="A1:W17"/>
  <sheetViews>
    <sheetView showZeros="0" workbookViewId="0">
      <selection activeCell="A6" sqref="A6"/>
    </sheetView>
  </sheetViews>
  <sheetFormatPr defaultColWidth="9.140625" defaultRowHeight="12.75" x14ac:dyDescent="0.2"/>
  <cols>
    <col min="1" max="1" width="26.28515625" style="1" customWidth="1"/>
    <col min="2" max="23" width="4.85546875" style="1" customWidth="1"/>
    <col min="24" max="16384" width="9.140625" style="1"/>
  </cols>
  <sheetData>
    <row r="1" spans="1:23" ht="14.25" customHeight="1" x14ac:dyDescent="0.2">
      <c r="A1" s="26"/>
    </row>
    <row r="2" spans="1:23" ht="13.15" customHeight="1" x14ac:dyDescent="0.2"/>
    <row r="3" spans="1:23" ht="13.15" customHeight="1" x14ac:dyDescent="0.2"/>
    <row r="4" spans="1:23" ht="13.15" customHeight="1" x14ac:dyDescent="0.2"/>
    <row r="5" spans="1:23" ht="15.95" customHeight="1" x14ac:dyDescent="0.25">
      <c r="A5" s="6" t="s">
        <v>78</v>
      </c>
      <c r="B5" s="6"/>
      <c r="C5" s="6"/>
      <c r="D5" s="6"/>
      <c r="E5" s="6"/>
      <c r="F5" s="6"/>
      <c r="G5" s="6"/>
      <c r="H5" s="6"/>
      <c r="I5" s="6"/>
      <c r="J5" s="6"/>
      <c r="K5" s="10"/>
      <c r="L5" s="10"/>
    </row>
    <row r="6" spans="1:23" ht="15.95" customHeight="1" x14ac:dyDescent="0.2"/>
    <row r="7" spans="1:23" ht="15.95" customHeight="1" x14ac:dyDescent="0.2"/>
    <row r="8" spans="1:23" ht="15.95" customHeight="1" thickBot="1" x14ac:dyDescent="0.25">
      <c r="A8" s="1" t="s">
        <v>58</v>
      </c>
    </row>
    <row r="9" spans="1:23" ht="15.95" customHeight="1" x14ac:dyDescent="0.2">
      <c r="A9" s="107" t="s">
        <v>26</v>
      </c>
      <c r="B9" s="105" t="s">
        <v>1</v>
      </c>
      <c r="C9" s="105"/>
      <c r="D9" s="105" t="s">
        <v>2</v>
      </c>
      <c r="E9" s="105"/>
      <c r="F9" s="105" t="s">
        <v>3</v>
      </c>
      <c r="G9" s="105"/>
      <c r="H9" s="105" t="s">
        <v>4</v>
      </c>
      <c r="I9" s="105"/>
      <c r="J9" s="105" t="s">
        <v>5</v>
      </c>
      <c r="K9" s="105"/>
      <c r="L9" s="105" t="s">
        <v>6</v>
      </c>
      <c r="M9" s="105"/>
      <c r="N9" s="105" t="s">
        <v>7</v>
      </c>
      <c r="O9" s="105"/>
      <c r="P9" s="105" t="s">
        <v>16</v>
      </c>
      <c r="Q9" s="105"/>
      <c r="R9" s="105" t="s">
        <v>54</v>
      </c>
      <c r="S9" s="105"/>
      <c r="T9" s="105" t="s">
        <v>9</v>
      </c>
      <c r="U9" s="105"/>
      <c r="V9" s="105" t="s">
        <v>10</v>
      </c>
      <c r="W9" s="106"/>
    </row>
    <row r="10" spans="1:23" ht="15.95" customHeight="1" x14ac:dyDescent="0.2">
      <c r="A10" s="108" t="s">
        <v>15</v>
      </c>
      <c r="B10" s="293">
        <v>176</v>
      </c>
      <c r="C10" s="294"/>
      <c r="D10" s="293">
        <v>12</v>
      </c>
      <c r="E10" s="294"/>
      <c r="F10" s="293">
        <v>62</v>
      </c>
      <c r="G10" s="294"/>
      <c r="H10" s="293">
        <v>15</v>
      </c>
      <c r="I10" s="294"/>
      <c r="J10" s="293">
        <v>32</v>
      </c>
      <c r="K10" s="294"/>
      <c r="L10" s="299">
        <v>0</v>
      </c>
      <c r="M10" s="294"/>
      <c r="N10" s="293"/>
      <c r="O10" s="294"/>
      <c r="P10" s="299">
        <v>0</v>
      </c>
      <c r="Q10" s="294"/>
      <c r="R10" s="299">
        <v>0</v>
      </c>
      <c r="S10" s="294"/>
      <c r="T10" s="299"/>
      <c r="U10" s="294"/>
      <c r="V10" s="299">
        <v>3</v>
      </c>
      <c r="W10" s="302"/>
    </row>
    <row r="11" spans="1:23" ht="15.95" customHeight="1" x14ac:dyDescent="0.2">
      <c r="A11" s="108" t="s">
        <v>11</v>
      </c>
      <c r="B11" s="293">
        <v>111</v>
      </c>
      <c r="C11" s="294"/>
      <c r="D11" s="293">
        <v>4</v>
      </c>
      <c r="E11" s="294"/>
      <c r="F11" s="293">
        <v>36</v>
      </c>
      <c r="G11" s="294"/>
      <c r="H11" s="293">
        <v>8</v>
      </c>
      <c r="I11" s="294"/>
      <c r="J11" s="293">
        <v>20</v>
      </c>
      <c r="K11" s="294"/>
      <c r="L11" s="299">
        <v>0</v>
      </c>
      <c r="M11" s="294"/>
      <c r="N11" s="293"/>
      <c r="O11" s="294"/>
      <c r="P11" s="299">
        <v>0</v>
      </c>
      <c r="Q11" s="294"/>
      <c r="R11" s="299">
        <v>0</v>
      </c>
      <c r="S11" s="294"/>
      <c r="T11" s="299"/>
      <c r="U11" s="294"/>
      <c r="V11" s="299">
        <v>3</v>
      </c>
      <c r="W11" s="302"/>
    </row>
    <row r="12" spans="1:23" ht="15.95" customHeight="1" x14ac:dyDescent="0.2">
      <c r="A12" s="108" t="s">
        <v>12</v>
      </c>
      <c r="B12" s="295">
        <v>63.1</v>
      </c>
      <c r="C12" s="294"/>
      <c r="D12" s="295">
        <v>33.299999999999997</v>
      </c>
      <c r="E12" s="294"/>
      <c r="F12" s="295">
        <v>58.1</v>
      </c>
      <c r="G12" s="294"/>
      <c r="H12" s="295">
        <v>53.3</v>
      </c>
      <c r="I12" s="294"/>
      <c r="J12" s="295">
        <v>62.5</v>
      </c>
      <c r="K12" s="294"/>
      <c r="L12" s="299">
        <v>0</v>
      </c>
      <c r="M12" s="294"/>
      <c r="N12" s="295"/>
      <c r="O12" s="305"/>
      <c r="P12" s="299">
        <v>0</v>
      </c>
      <c r="Q12" s="294"/>
      <c r="R12" s="299">
        <v>0</v>
      </c>
      <c r="S12" s="294"/>
      <c r="T12" s="304"/>
      <c r="U12" s="305"/>
      <c r="V12" s="304">
        <v>100</v>
      </c>
      <c r="W12" s="306"/>
    </row>
    <row r="13" spans="1:23" ht="15.95" customHeight="1" x14ac:dyDescent="0.2">
      <c r="A13" s="108" t="s">
        <v>13</v>
      </c>
      <c r="B13" s="296">
        <v>65</v>
      </c>
      <c r="C13" s="294"/>
      <c r="D13" s="296">
        <v>8</v>
      </c>
      <c r="E13" s="294"/>
      <c r="F13" s="296">
        <v>31</v>
      </c>
      <c r="G13" s="294"/>
      <c r="H13" s="296">
        <v>7</v>
      </c>
      <c r="I13" s="294"/>
      <c r="J13" s="296">
        <v>12</v>
      </c>
      <c r="K13" s="294"/>
      <c r="L13" s="299">
        <v>0</v>
      </c>
      <c r="M13" s="294"/>
      <c r="N13" s="299">
        <v>0</v>
      </c>
      <c r="O13" s="294"/>
      <c r="P13" s="299">
        <v>0</v>
      </c>
      <c r="Q13" s="294"/>
      <c r="R13" s="299">
        <v>0</v>
      </c>
      <c r="S13" s="294"/>
      <c r="T13" s="299"/>
      <c r="U13" s="294"/>
      <c r="V13" s="299">
        <v>0</v>
      </c>
      <c r="W13" s="302"/>
    </row>
    <row r="14" spans="1:23" ht="15.95" customHeight="1" x14ac:dyDescent="0.2">
      <c r="A14" s="108" t="s">
        <v>12</v>
      </c>
      <c r="B14" s="295">
        <v>36.9</v>
      </c>
      <c r="C14" s="294"/>
      <c r="D14" s="295">
        <v>66.7</v>
      </c>
      <c r="E14" s="294"/>
      <c r="F14" s="295">
        <v>41.9</v>
      </c>
      <c r="G14" s="294"/>
      <c r="H14" s="295">
        <v>46.7</v>
      </c>
      <c r="I14" s="294"/>
      <c r="J14" s="295">
        <v>37.5</v>
      </c>
      <c r="K14" s="294"/>
      <c r="L14" s="299">
        <v>0</v>
      </c>
      <c r="M14" s="294"/>
      <c r="N14" s="299">
        <v>0</v>
      </c>
      <c r="O14" s="294"/>
      <c r="P14" s="299">
        <v>0</v>
      </c>
      <c r="Q14" s="294"/>
      <c r="R14" s="299">
        <v>0</v>
      </c>
      <c r="S14" s="294"/>
      <c r="T14" s="304"/>
      <c r="U14" s="305"/>
      <c r="V14" s="299">
        <v>0</v>
      </c>
      <c r="W14" s="302"/>
    </row>
    <row r="15" spans="1:23" ht="15.95" customHeight="1" x14ac:dyDescent="0.2">
      <c r="A15" s="108" t="s">
        <v>14</v>
      </c>
      <c r="B15" s="293">
        <v>31</v>
      </c>
      <c r="C15" s="294"/>
      <c r="D15" s="293">
        <v>6</v>
      </c>
      <c r="E15" s="294"/>
      <c r="F15" s="293">
        <v>11</v>
      </c>
      <c r="G15" s="294"/>
      <c r="H15" s="293">
        <v>4</v>
      </c>
      <c r="I15" s="294"/>
      <c r="J15" s="293">
        <v>6</v>
      </c>
      <c r="K15" s="294"/>
      <c r="L15" s="299">
        <v>0</v>
      </c>
      <c r="M15" s="294"/>
      <c r="N15" s="299">
        <v>0</v>
      </c>
      <c r="O15" s="294"/>
      <c r="P15" s="299">
        <v>0</v>
      </c>
      <c r="Q15" s="294"/>
      <c r="R15" s="299">
        <v>0</v>
      </c>
      <c r="S15" s="294"/>
      <c r="T15" s="299">
        <v>0</v>
      </c>
      <c r="U15" s="294"/>
      <c r="V15" s="299">
        <v>0</v>
      </c>
      <c r="W15" s="302"/>
    </row>
    <row r="16" spans="1:23" ht="26.25" thickBot="1" x14ac:dyDescent="0.25">
      <c r="A16" s="200" t="s">
        <v>41</v>
      </c>
      <c r="B16" s="297">
        <v>34</v>
      </c>
      <c r="C16" s="298"/>
      <c r="D16" s="297">
        <v>2</v>
      </c>
      <c r="E16" s="298"/>
      <c r="F16" s="297">
        <v>20</v>
      </c>
      <c r="G16" s="298"/>
      <c r="H16" s="297">
        <v>3</v>
      </c>
      <c r="I16" s="298"/>
      <c r="J16" s="297">
        <v>6</v>
      </c>
      <c r="K16" s="298"/>
      <c r="L16" s="300">
        <v>0</v>
      </c>
      <c r="M16" s="298"/>
      <c r="N16" s="300">
        <v>0</v>
      </c>
      <c r="O16" s="301"/>
      <c r="P16" s="300">
        <v>0</v>
      </c>
      <c r="Q16" s="301"/>
      <c r="R16" s="300">
        <v>0</v>
      </c>
      <c r="S16" s="301"/>
      <c r="T16" s="300">
        <v>0</v>
      </c>
      <c r="U16" s="301"/>
      <c r="V16" s="300">
        <v>0</v>
      </c>
      <c r="W16" s="303"/>
    </row>
    <row r="17" ht="15.95" customHeight="1" x14ac:dyDescent="0.2"/>
  </sheetData>
  <mergeCells count="77">
    <mergeCell ref="P16:Q16"/>
    <mergeCell ref="T15:U15"/>
    <mergeCell ref="P14:Q14"/>
    <mergeCell ref="P15:Q15"/>
    <mergeCell ref="R14:S14"/>
    <mergeCell ref="R15:S15"/>
    <mergeCell ref="R16:S16"/>
    <mergeCell ref="T16:U16"/>
    <mergeCell ref="P13:Q13"/>
    <mergeCell ref="P11:Q11"/>
    <mergeCell ref="P12:Q12"/>
    <mergeCell ref="V12:W12"/>
    <mergeCell ref="V13:W13"/>
    <mergeCell ref="R13:S13"/>
    <mergeCell ref="P10:Q10"/>
    <mergeCell ref="R10:S10"/>
    <mergeCell ref="R11:S11"/>
    <mergeCell ref="R12:S12"/>
    <mergeCell ref="N10:O10"/>
    <mergeCell ref="N11:O11"/>
    <mergeCell ref="N12:O12"/>
    <mergeCell ref="V14:W14"/>
    <mergeCell ref="V15:W15"/>
    <mergeCell ref="V16:W16"/>
    <mergeCell ref="T10:U10"/>
    <mergeCell ref="T11:U11"/>
    <mergeCell ref="T12:U12"/>
    <mergeCell ref="T13:U13"/>
    <mergeCell ref="T14:U14"/>
    <mergeCell ref="V10:W10"/>
    <mergeCell ref="V11:W11"/>
    <mergeCell ref="N14:O14"/>
    <mergeCell ref="N15:O15"/>
    <mergeCell ref="N16:O16"/>
    <mergeCell ref="J12:K12"/>
    <mergeCell ref="J13:K13"/>
    <mergeCell ref="J14:K14"/>
    <mergeCell ref="J15:K15"/>
    <mergeCell ref="J16:K16"/>
    <mergeCell ref="L14:M14"/>
    <mergeCell ref="N13:O13"/>
    <mergeCell ref="L15:M15"/>
    <mergeCell ref="L16:M16"/>
    <mergeCell ref="F14:G14"/>
    <mergeCell ref="F15:G15"/>
    <mergeCell ref="F16:G16"/>
    <mergeCell ref="H10:I10"/>
    <mergeCell ref="H11:I11"/>
    <mergeCell ref="H12:I12"/>
    <mergeCell ref="H13:I13"/>
    <mergeCell ref="H14:I14"/>
    <mergeCell ref="H15:I15"/>
    <mergeCell ref="H16:I16"/>
    <mergeCell ref="L10:M10"/>
    <mergeCell ref="L11:M11"/>
    <mergeCell ref="L12:M12"/>
    <mergeCell ref="L13:M13"/>
    <mergeCell ref="J11:K11"/>
    <mergeCell ref="J10:K10"/>
    <mergeCell ref="B14:C14"/>
    <mergeCell ref="B15:C15"/>
    <mergeCell ref="B16:C16"/>
    <mergeCell ref="D14:E14"/>
    <mergeCell ref="D15:E15"/>
    <mergeCell ref="D16:E16"/>
    <mergeCell ref="B10:C10"/>
    <mergeCell ref="B11:C11"/>
    <mergeCell ref="B12:C12"/>
    <mergeCell ref="B13:C13"/>
    <mergeCell ref="F10:G10"/>
    <mergeCell ref="F11:G11"/>
    <mergeCell ref="F12:G12"/>
    <mergeCell ref="F13:G13"/>
    <mergeCell ref="D10:E10"/>
    <mergeCell ref="D11:E11"/>
    <mergeCell ref="D12:E12"/>
    <mergeCell ref="D13:E13"/>
  </mergeCells>
  <phoneticPr fontId="0" type="noConversion"/>
  <pageMargins left="0.25" right="0.25" top="0.75" bottom="0.75" header="0.3" footer="0.3"/>
  <pageSetup paperSize="9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5">
    <pageSetUpPr fitToPage="1"/>
  </sheetPr>
  <dimension ref="A1:W18"/>
  <sheetViews>
    <sheetView showZeros="0" zoomScaleNormal="75" workbookViewId="0">
      <selection activeCell="A6" sqref="A6"/>
    </sheetView>
  </sheetViews>
  <sheetFormatPr defaultColWidth="9.140625" defaultRowHeight="12.75" x14ac:dyDescent="0.2"/>
  <cols>
    <col min="1" max="1" width="25" style="1" customWidth="1"/>
    <col min="2" max="23" width="4.85546875" style="1" customWidth="1"/>
    <col min="24" max="16384" width="9.140625" style="1"/>
  </cols>
  <sheetData>
    <row r="1" spans="1:23" ht="14.25" customHeight="1" x14ac:dyDescent="0.2"/>
    <row r="2" spans="1:23" ht="13.15" customHeight="1" x14ac:dyDescent="0.2"/>
    <row r="3" spans="1:23" ht="13.15" customHeight="1" x14ac:dyDescent="0.2"/>
    <row r="4" spans="1:23" ht="13.15" customHeight="1" x14ac:dyDescent="0.2"/>
    <row r="5" spans="1:23" ht="15.95" customHeight="1" x14ac:dyDescent="0.25">
      <c r="A5" s="6" t="s">
        <v>79</v>
      </c>
      <c r="B5" s="6"/>
      <c r="C5" s="6"/>
      <c r="D5" s="6"/>
      <c r="E5" s="6"/>
      <c r="F5" s="6"/>
      <c r="G5" s="6"/>
      <c r="H5" s="6"/>
      <c r="I5" s="6"/>
      <c r="J5" s="6"/>
      <c r="K5" s="10"/>
      <c r="L5" s="10"/>
    </row>
    <row r="6" spans="1:23" ht="15.95" customHeight="1" x14ac:dyDescent="0.2"/>
    <row r="7" spans="1:23" ht="15.95" customHeight="1" x14ac:dyDescent="0.2"/>
    <row r="8" spans="1:23" ht="15.95" customHeight="1" thickBot="1" x14ac:dyDescent="0.25">
      <c r="A8" s="1" t="s">
        <v>59</v>
      </c>
    </row>
    <row r="9" spans="1:23" ht="15.95" customHeight="1" thickBot="1" x14ac:dyDescent="0.25">
      <c r="A9" s="107" t="s">
        <v>26</v>
      </c>
      <c r="B9" s="105" t="s">
        <v>1</v>
      </c>
      <c r="C9" s="105"/>
      <c r="D9" s="105" t="s">
        <v>2</v>
      </c>
      <c r="E9" s="105"/>
      <c r="F9" s="105" t="s">
        <v>3</v>
      </c>
      <c r="G9" s="105"/>
      <c r="H9" s="105" t="s">
        <v>4</v>
      </c>
      <c r="I9" s="105"/>
      <c r="J9" s="105" t="s">
        <v>5</v>
      </c>
      <c r="K9" s="105"/>
      <c r="L9" s="105" t="s">
        <v>6</v>
      </c>
      <c r="M9" s="105"/>
      <c r="N9" s="105" t="s">
        <v>7</v>
      </c>
      <c r="O9" s="105"/>
      <c r="P9" s="105" t="s">
        <v>16</v>
      </c>
      <c r="Q9" s="105"/>
      <c r="R9" s="105" t="s">
        <v>54</v>
      </c>
      <c r="S9" s="105"/>
      <c r="T9" s="105" t="s">
        <v>9</v>
      </c>
      <c r="U9" s="105"/>
      <c r="V9" s="105" t="s">
        <v>10</v>
      </c>
      <c r="W9" s="106"/>
    </row>
    <row r="10" spans="1:23" ht="15.95" customHeight="1" thickBot="1" x14ac:dyDescent="0.25">
      <c r="A10" s="108" t="s">
        <v>15</v>
      </c>
      <c r="B10" s="281">
        <v>105</v>
      </c>
      <c r="C10" s="310"/>
      <c r="D10" s="259">
        <v>17</v>
      </c>
      <c r="E10" s="260"/>
      <c r="F10" s="259">
        <v>25</v>
      </c>
      <c r="G10" s="260"/>
      <c r="H10" s="259">
        <v>15</v>
      </c>
      <c r="I10" s="260"/>
      <c r="J10" s="259">
        <v>18</v>
      </c>
      <c r="K10" s="260"/>
      <c r="L10" s="285"/>
      <c r="M10" s="260"/>
      <c r="N10" s="284"/>
      <c r="O10" s="262"/>
      <c r="P10" s="289"/>
      <c r="Q10" s="260"/>
      <c r="R10" s="289"/>
      <c r="S10" s="260"/>
      <c r="T10" s="289"/>
      <c r="U10" s="260"/>
      <c r="V10" s="289">
        <v>4</v>
      </c>
      <c r="W10" s="260"/>
    </row>
    <row r="11" spans="1:23" ht="15.95" customHeight="1" x14ac:dyDescent="0.2">
      <c r="A11" s="108" t="s">
        <v>11</v>
      </c>
      <c r="B11" s="261">
        <v>66</v>
      </c>
      <c r="C11" s="308"/>
      <c r="D11" s="274">
        <v>11</v>
      </c>
      <c r="E11" s="262"/>
      <c r="F11" s="261">
        <v>15</v>
      </c>
      <c r="G11" s="262"/>
      <c r="H11" s="261">
        <v>7</v>
      </c>
      <c r="I11" s="262"/>
      <c r="J11" s="261">
        <v>15</v>
      </c>
      <c r="K11" s="262"/>
      <c r="L11" s="284"/>
      <c r="M11" s="262"/>
      <c r="N11" s="284"/>
      <c r="O11" s="262"/>
      <c r="P11" s="290"/>
      <c r="Q11" s="291"/>
      <c r="R11" s="290"/>
      <c r="S11" s="291"/>
      <c r="T11" s="290"/>
      <c r="U11" s="291"/>
      <c r="V11" s="290">
        <v>4</v>
      </c>
      <c r="W11" s="291"/>
    </row>
    <row r="12" spans="1:23" ht="15.95" customHeight="1" x14ac:dyDescent="0.2">
      <c r="A12" s="108" t="s">
        <v>12</v>
      </c>
      <c r="B12" s="263">
        <v>62.9</v>
      </c>
      <c r="C12" s="307"/>
      <c r="D12" s="263">
        <v>64.7</v>
      </c>
      <c r="E12" s="275"/>
      <c r="F12" s="263">
        <v>60</v>
      </c>
      <c r="G12" s="264"/>
      <c r="H12" s="263">
        <v>46.7</v>
      </c>
      <c r="I12" s="264"/>
      <c r="J12" s="263">
        <v>83.3</v>
      </c>
      <c r="K12" s="275"/>
      <c r="L12" s="292"/>
      <c r="M12" s="275"/>
      <c r="N12" s="292"/>
      <c r="O12" s="275"/>
      <c r="P12" s="292"/>
      <c r="Q12" s="275"/>
      <c r="R12" s="292"/>
      <c r="S12" s="275"/>
      <c r="T12" s="292"/>
      <c r="U12" s="275"/>
      <c r="V12" s="292">
        <v>100</v>
      </c>
      <c r="W12" s="275"/>
    </row>
    <row r="13" spans="1:23" ht="15.95" customHeight="1" x14ac:dyDescent="0.2">
      <c r="A13" s="108" t="s">
        <v>13</v>
      </c>
      <c r="B13" s="266">
        <v>39</v>
      </c>
      <c r="C13" s="309"/>
      <c r="D13" s="265">
        <v>6</v>
      </c>
      <c r="E13" s="264"/>
      <c r="F13" s="265">
        <v>10</v>
      </c>
      <c r="G13" s="264"/>
      <c r="H13" s="265">
        <v>8</v>
      </c>
      <c r="I13" s="264"/>
      <c r="J13" s="265">
        <v>3</v>
      </c>
      <c r="K13" s="264"/>
      <c r="L13" s="286"/>
      <c r="M13" s="264"/>
      <c r="N13" s="286"/>
      <c r="O13" s="264"/>
      <c r="P13" s="286"/>
      <c r="Q13" s="264"/>
      <c r="R13" s="286"/>
      <c r="S13" s="264"/>
      <c r="T13" s="286"/>
      <c r="U13" s="264"/>
      <c r="V13" s="286"/>
      <c r="W13" s="264"/>
    </row>
    <row r="14" spans="1:23" ht="15.95" customHeight="1" x14ac:dyDescent="0.2">
      <c r="A14" s="108" t="s">
        <v>12</v>
      </c>
      <c r="B14" s="263">
        <v>37.1</v>
      </c>
      <c r="C14" s="307"/>
      <c r="D14" s="263">
        <v>35.299999999999997</v>
      </c>
      <c r="E14" s="264"/>
      <c r="F14" s="263">
        <v>40</v>
      </c>
      <c r="G14" s="264"/>
      <c r="H14" s="263">
        <v>53.3</v>
      </c>
      <c r="I14" s="264"/>
      <c r="J14" s="263">
        <v>16.7</v>
      </c>
      <c r="K14" s="275"/>
      <c r="L14" s="292"/>
      <c r="M14" s="275"/>
      <c r="N14" s="286"/>
      <c r="O14" s="264"/>
      <c r="P14" s="286"/>
      <c r="Q14" s="264"/>
      <c r="R14" s="292"/>
      <c r="S14" s="275"/>
      <c r="T14" s="286"/>
      <c r="U14" s="264"/>
      <c r="V14" s="286"/>
      <c r="W14" s="264"/>
    </row>
    <row r="15" spans="1:23" ht="15.95" customHeight="1" x14ac:dyDescent="0.2">
      <c r="A15" s="108" t="s">
        <v>14</v>
      </c>
      <c r="B15" s="270">
        <v>22</v>
      </c>
      <c r="C15" s="271"/>
      <c r="D15" s="266">
        <v>6</v>
      </c>
      <c r="E15" s="264"/>
      <c r="F15" s="255">
        <v>5</v>
      </c>
      <c r="G15" s="256"/>
      <c r="H15" s="266">
        <v>7</v>
      </c>
      <c r="I15" s="264"/>
      <c r="J15" s="255">
        <v>2</v>
      </c>
      <c r="K15" s="269"/>
      <c r="L15" s="286"/>
      <c r="M15" s="264"/>
      <c r="N15" s="286"/>
      <c r="O15" s="264"/>
      <c r="P15" s="286"/>
      <c r="Q15" s="264"/>
      <c r="R15" s="286"/>
      <c r="S15" s="264"/>
      <c r="T15" s="286"/>
      <c r="U15" s="264"/>
      <c r="V15" s="286"/>
      <c r="W15" s="264"/>
    </row>
    <row r="16" spans="1:23" ht="26.25" thickBot="1" x14ac:dyDescent="0.25">
      <c r="A16" s="200" t="s">
        <v>41</v>
      </c>
      <c r="B16" s="272">
        <v>17</v>
      </c>
      <c r="C16" s="273"/>
      <c r="D16" s="267">
        <v>0</v>
      </c>
      <c r="E16" s="268"/>
      <c r="F16" s="267">
        <v>5</v>
      </c>
      <c r="G16" s="268"/>
      <c r="H16" s="267">
        <v>1</v>
      </c>
      <c r="I16" s="268"/>
      <c r="J16" s="267">
        <v>1</v>
      </c>
      <c r="K16" s="268"/>
      <c r="L16" s="287"/>
      <c r="M16" s="288"/>
      <c r="N16" s="287"/>
      <c r="O16" s="288"/>
      <c r="P16" s="287"/>
      <c r="Q16" s="288"/>
      <c r="R16" s="287"/>
      <c r="S16" s="288"/>
      <c r="T16" s="287"/>
      <c r="U16" s="288"/>
      <c r="V16" s="287"/>
      <c r="W16" s="288"/>
    </row>
    <row r="17" spans="17:17" ht="15.95" customHeight="1" x14ac:dyDescent="0.2"/>
    <row r="18" spans="17:17" x14ac:dyDescent="0.2">
      <c r="Q18" s="29"/>
    </row>
  </sheetData>
  <mergeCells count="77">
    <mergeCell ref="N14:O14"/>
    <mergeCell ref="V14:W14"/>
    <mergeCell ref="T16:U16"/>
    <mergeCell ref="T14:U14"/>
    <mergeCell ref="T12:U12"/>
    <mergeCell ref="T13:U13"/>
    <mergeCell ref="V15:W15"/>
    <mergeCell ref="V16:W16"/>
    <mergeCell ref="N15:O15"/>
    <mergeCell ref="N16:O16"/>
    <mergeCell ref="P15:Q15"/>
    <mergeCell ref="N10:O10"/>
    <mergeCell ref="T10:U10"/>
    <mergeCell ref="V13:W13"/>
    <mergeCell ref="V12:W12"/>
    <mergeCell ref="R16:S16"/>
    <mergeCell ref="P12:Q12"/>
    <mergeCell ref="P16:Q16"/>
    <mergeCell ref="N12:O12"/>
    <mergeCell ref="T15:U15"/>
    <mergeCell ref="R15:S15"/>
    <mergeCell ref="T11:U11"/>
    <mergeCell ref="N11:O11"/>
    <mergeCell ref="N13:O13"/>
    <mergeCell ref="P10:Q10"/>
    <mergeCell ref="R13:S13"/>
    <mergeCell ref="R14:S14"/>
    <mergeCell ref="V10:W10"/>
    <mergeCell ref="V11:W11"/>
    <mergeCell ref="P11:Q11"/>
    <mergeCell ref="P13:Q13"/>
    <mergeCell ref="P14:Q14"/>
    <mergeCell ref="R10:S10"/>
    <mergeCell ref="R12:S12"/>
    <mergeCell ref="R11:S11"/>
    <mergeCell ref="J10:K10"/>
    <mergeCell ref="J11:K11"/>
    <mergeCell ref="J12:K12"/>
    <mergeCell ref="L12:M12"/>
    <mergeCell ref="L13:M13"/>
    <mergeCell ref="J13:K13"/>
    <mergeCell ref="L10:M10"/>
    <mergeCell ref="L11:M11"/>
    <mergeCell ref="L16:M16"/>
    <mergeCell ref="L14:M14"/>
    <mergeCell ref="F14:G14"/>
    <mergeCell ref="F15:G15"/>
    <mergeCell ref="F16:G16"/>
    <mergeCell ref="H15:I15"/>
    <mergeCell ref="H16:I16"/>
    <mergeCell ref="J14:K14"/>
    <mergeCell ref="J15:K15"/>
    <mergeCell ref="J16:K16"/>
    <mergeCell ref="L15:M15"/>
    <mergeCell ref="H10:I10"/>
    <mergeCell ref="H11:I11"/>
    <mergeCell ref="H12:I12"/>
    <mergeCell ref="H13:I13"/>
    <mergeCell ref="H14:I14"/>
    <mergeCell ref="B15:C15"/>
    <mergeCell ref="B16:C16"/>
    <mergeCell ref="D10:E10"/>
    <mergeCell ref="D11:E11"/>
    <mergeCell ref="D12:E12"/>
    <mergeCell ref="D13:E13"/>
    <mergeCell ref="D14:E14"/>
    <mergeCell ref="D15:E15"/>
    <mergeCell ref="D16:E16"/>
    <mergeCell ref="B11:C11"/>
    <mergeCell ref="B12:C12"/>
    <mergeCell ref="B13:C13"/>
    <mergeCell ref="B10:C10"/>
    <mergeCell ref="F10:G10"/>
    <mergeCell ref="F11:G11"/>
    <mergeCell ref="F12:G12"/>
    <mergeCell ref="F13:G13"/>
    <mergeCell ref="B14:C14"/>
  </mergeCells>
  <phoneticPr fontId="0" type="noConversion"/>
  <printOptions horizontalCentered="1"/>
  <pageMargins left="0.78740157480314965" right="0.78740157480314965" top="1.4173228346456694" bottom="0.98425196850393704" header="0.51181102362204722" footer="0.51181102362204722"/>
  <pageSetup paperSize="9" scale="9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8">
    <pageSetUpPr fitToPage="1"/>
  </sheetPr>
  <dimension ref="A1:O36"/>
  <sheetViews>
    <sheetView showZeros="0" workbookViewId="0">
      <selection activeCell="H38" sqref="H38"/>
    </sheetView>
  </sheetViews>
  <sheetFormatPr defaultColWidth="9.140625" defaultRowHeight="12.75" x14ac:dyDescent="0.2"/>
  <cols>
    <col min="1" max="2" width="4.85546875" style="1" customWidth="1"/>
    <col min="3" max="3" width="9.42578125" style="26" customWidth="1"/>
    <col min="4" max="4" width="9.42578125" style="1" customWidth="1"/>
    <col min="5" max="5" width="10" style="1" bestFit="1" customWidth="1"/>
    <col min="6" max="7" width="9.42578125" style="1" customWidth="1"/>
    <col min="8" max="8" width="10" style="1" bestFit="1" customWidth="1"/>
    <col min="9" max="10" width="9.42578125" style="1" customWidth="1"/>
    <col min="11" max="11" width="10" style="1" bestFit="1" customWidth="1"/>
    <col min="12" max="14" width="9.42578125" style="1" customWidth="1"/>
    <col min="15" max="15" width="9.5703125" style="1" bestFit="1" customWidth="1"/>
    <col min="16" max="16384" width="9.140625" style="1"/>
  </cols>
  <sheetData>
    <row r="1" spans="1:15" ht="15.75" x14ac:dyDescent="0.25">
      <c r="A1" s="6" t="s">
        <v>74</v>
      </c>
      <c r="B1" s="6"/>
      <c r="C1" s="3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spans="1:15" ht="13.5" thickBot="1" x14ac:dyDescent="0.25">
      <c r="A3" s="1" t="s">
        <v>60</v>
      </c>
      <c r="B3" s="11"/>
    </row>
    <row r="4" spans="1:15" ht="13.5" thickBot="1" x14ac:dyDescent="0.25">
      <c r="A4" s="316" t="s">
        <v>18</v>
      </c>
      <c r="B4" s="316" t="s">
        <v>19</v>
      </c>
      <c r="C4" s="245" t="s">
        <v>25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2"/>
    </row>
    <row r="5" spans="1:15" ht="13.5" thickBot="1" x14ac:dyDescent="0.25">
      <c r="A5" s="317"/>
      <c r="B5" s="317"/>
      <c r="C5" s="253" t="s">
        <v>42</v>
      </c>
      <c r="D5" s="320"/>
      <c r="E5" s="320"/>
      <c r="F5" s="253" t="s">
        <v>43</v>
      </c>
      <c r="G5" s="321"/>
      <c r="H5" s="322"/>
      <c r="I5" s="253" t="s">
        <v>44</v>
      </c>
      <c r="J5" s="321"/>
      <c r="K5" s="321"/>
      <c r="L5" s="313" t="s">
        <v>0</v>
      </c>
      <c r="M5" s="314"/>
      <c r="N5" s="314"/>
      <c r="O5" s="315"/>
    </row>
    <row r="6" spans="1:15" ht="13.5" thickBot="1" x14ac:dyDescent="0.25">
      <c r="A6" s="317"/>
      <c r="B6" s="317"/>
      <c r="C6" s="191" t="s">
        <v>20</v>
      </c>
      <c r="D6" s="211" t="s">
        <v>21</v>
      </c>
      <c r="E6" s="212" t="s">
        <v>22</v>
      </c>
      <c r="F6" s="211" t="s">
        <v>20</v>
      </c>
      <c r="G6" s="212" t="s">
        <v>21</v>
      </c>
      <c r="H6" s="213" t="s">
        <v>22</v>
      </c>
      <c r="I6" s="211" t="s">
        <v>20</v>
      </c>
      <c r="J6" s="212" t="s">
        <v>21</v>
      </c>
      <c r="K6" s="213" t="s">
        <v>22</v>
      </c>
      <c r="L6" s="211" t="s">
        <v>20</v>
      </c>
      <c r="M6" s="212" t="s">
        <v>21</v>
      </c>
      <c r="N6" s="213" t="s">
        <v>22</v>
      </c>
      <c r="O6" s="211" t="s">
        <v>23</v>
      </c>
    </row>
    <row r="7" spans="1:15" hidden="1" x14ac:dyDescent="0.2">
      <c r="A7" s="201">
        <v>3</v>
      </c>
      <c r="B7" s="202"/>
      <c r="C7" s="34"/>
      <c r="D7" s="38">
        <v>0</v>
      </c>
      <c r="E7" s="39">
        <v>0</v>
      </c>
      <c r="F7" s="34"/>
      <c r="G7" s="38">
        <v>0</v>
      </c>
      <c r="H7" s="39">
        <v>0</v>
      </c>
      <c r="I7" s="34"/>
      <c r="J7" s="38">
        <v>0</v>
      </c>
      <c r="K7" s="39">
        <v>0</v>
      </c>
      <c r="L7" s="40"/>
      <c r="M7" s="30">
        <v>0</v>
      </c>
      <c r="N7" s="41">
        <v>0</v>
      </c>
      <c r="O7" s="42">
        <v>0</v>
      </c>
    </row>
    <row r="8" spans="1:15" ht="12.75" hidden="1" customHeight="1" x14ac:dyDescent="0.2">
      <c r="A8" s="201">
        <v>4</v>
      </c>
      <c r="B8" s="202"/>
      <c r="C8" s="35"/>
      <c r="D8" s="31">
        <v>0</v>
      </c>
      <c r="E8" s="43">
        <v>0</v>
      </c>
      <c r="F8" s="35"/>
      <c r="G8" s="31">
        <v>0</v>
      </c>
      <c r="H8" s="43">
        <v>0</v>
      </c>
      <c r="I8" s="35"/>
      <c r="J8" s="31">
        <v>0</v>
      </c>
      <c r="K8" s="43">
        <v>0</v>
      </c>
      <c r="L8" s="44"/>
      <c r="M8" s="31">
        <v>0</v>
      </c>
      <c r="N8" s="27">
        <v>0</v>
      </c>
      <c r="O8" s="43">
        <v>0</v>
      </c>
    </row>
    <row r="9" spans="1:15" ht="12.75" hidden="1" customHeight="1" x14ac:dyDescent="0.2">
      <c r="A9" s="201">
        <v>5</v>
      </c>
      <c r="B9" s="202"/>
      <c r="C9" s="35"/>
      <c r="D9" s="31">
        <v>0</v>
      </c>
      <c r="E9" s="43">
        <v>0</v>
      </c>
      <c r="F9" s="35"/>
      <c r="G9" s="31">
        <v>0</v>
      </c>
      <c r="H9" s="43">
        <v>0</v>
      </c>
      <c r="I9" s="35"/>
      <c r="J9" s="31">
        <v>0</v>
      </c>
      <c r="K9" s="43">
        <v>0</v>
      </c>
      <c r="L9" s="44"/>
      <c r="M9" s="31">
        <v>0</v>
      </c>
      <c r="N9" s="27">
        <v>0</v>
      </c>
      <c r="O9" s="43">
        <v>0</v>
      </c>
    </row>
    <row r="10" spans="1:15" hidden="1" x14ac:dyDescent="0.2">
      <c r="A10" s="201">
        <v>6</v>
      </c>
      <c r="B10" s="202"/>
      <c r="C10" s="35"/>
      <c r="D10" s="31">
        <v>0</v>
      </c>
      <c r="E10" s="43">
        <v>0</v>
      </c>
      <c r="F10" s="35"/>
      <c r="G10" s="31">
        <v>0</v>
      </c>
      <c r="H10" s="43">
        <v>0</v>
      </c>
      <c r="I10" s="35"/>
      <c r="J10" s="31">
        <v>0</v>
      </c>
      <c r="K10" s="43">
        <v>0</v>
      </c>
      <c r="L10" s="44"/>
      <c r="M10" s="31">
        <v>0</v>
      </c>
      <c r="N10" s="27">
        <v>0</v>
      </c>
      <c r="O10" s="43">
        <v>0</v>
      </c>
    </row>
    <row r="11" spans="1:15" hidden="1" x14ac:dyDescent="0.2">
      <c r="A11" s="201">
        <v>7</v>
      </c>
      <c r="B11" s="202"/>
      <c r="C11" s="35"/>
      <c r="D11" s="31">
        <v>0</v>
      </c>
      <c r="E11" s="43">
        <v>0</v>
      </c>
      <c r="F11" s="35"/>
      <c r="G11" s="31">
        <v>0</v>
      </c>
      <c r="H11" s="43">
        <v>0</v>
      </c>
      <c r="I11" s="35"/>
      <c r="J11" s="31">
        <v>0</v>
      </c>
      <c r="K11" s="43">
        <v>0</v>
      </c>
      <c r="L11" s="44"/>
      <c r="M11" s="31">
        <v>0</v>
      </c>
      <c r="N11" s="27">
        <v>0</v>
      </c>
      <c r="O11" s="43">
        <v>0</v>
      </c>
    </row>
    <row r="12" spans="1:15" hidden="1" x14ac:dyDescent="0.2">
      <c r="A12" s="201">
        <v>8</v>
      </c>
      <c r="B12" s="202"/>
      <c r="C12" s="35"/>
      <c r="D12" s="31">
        <v>0</v>
      </c>
      <c r="E12" s="43">
        <v>0</v>
      </c>
      <c r="F12" s="35"/>
      <c r="G12" s="31">
        <v>0</v>
      </c>
      <c r="H12" s="43">
        <v>0</v>
      </c>
      <c r="I12" s="35"/>
      <c r="J12" s="31">
        <v>0</v>
      </c>
      <c r="K12" s="43">
        <v>0</v>
      </c>
      <c r="L12" s="44"/>
      <c r="M12" s="31">
        <v>0</v>
      </c>
      <c r="N12" s="27">
        <v>0</v>
      </c>
      <c r="O12" s="43">
        <v>0</v>
      </c>
    </row>
    <row r="13" spans="1:15" hidden="1" x14ac:dyDescent="0.2">
      <c r="A13" s="201">
        <v>9</v>
      </c>
      <c r="B13" s="202"/>
      <c r="C13" s="35"/>
      <c r="D13" s="31">
        <v>0</v>
      </c>
      <c r="E13" s="43">
        <v>0</v>
      </c>
      <c r="F13" s="35"/>
      <c r="G13" s="31">
        <v>0</v>
      </c>
      <c r="H13" s="43">
        <v>0</v>
      </c>
      <c r="I13" s="35"/>
      <c r="J13" s="31">
        <v>0</v>
      </c>
      <c r="K13" s="43">
        <v>0</v>
      </c>
      <c r="L13" s="44"/>
      <c r="M13" s="31">
        <v>0</v>
      </c>
      <c r="N13" s="27">
        <v>0</v>
      </c>
      <c r="O13" s="43">
        <v>0</v>
      </c>
    </row>
    <row r="14" spans="1:15" hidden="1" x14ac:dyDescent="0.2">
      <c r="A14" s="201">
        <v>10</v>
      </c>
      <c r="B14" s="202"/>
      <c r="C14" s="35"/>
      <c r="D14" s="31">
        <v>0</v>
      </c>
      <c r="E14" s="43">
        <v>0</v>
      </c>
      <c r="F14" s="35"/>
      <c r="G14" s="31"/>
      <c r="H14" s="43"/>
      <c r="I14" s="35"/>
      <c r="J14" s="31"/>
      <c r="K14" s="43"/>
      <c r="L14" s="44"/>
      <c r="M14" s="31"/>
      <c r="N14" s="27"/>
      <c r="O14" s="43"/>
    </row>
    <row r="15" spans="1:15" x14ac:dyDescent="0.2">
      <c r="A15" s="201">
        <v>11</v>
      </c>
      <c r="B15" s="202"/>
      <c r="C15" s="35"/>
      <c r="D15" s="31">
        <v>0</v>
      </c>
      <c r="E15" s="118">
        <v>0</v>
      </c>
      <c r="F15" s="35">
        <v>1</v>
      </c>
      <c r="G15" s="31"/>
      <c r="H15" s="118"/>
      <c r="I15" s="35">
        <v>1</v>
      </c>
      <c r="J15" s="31"/>
      <c r="K15" s="118"/>
      <c r="L15" s="44">
        <v>2</v>
      </c>
      <c r="M15" s="31"/>
      <c r="N15" s="119"/>
      <c r="O15" s="126"/>
    </row>
    <row r="16" spans="1:15" x14ac:dyDescent="0.2">
      <c r="A16" s="201">
        <v>12</v>
      </c>
      <c r="B16" s="202"/>
      <c r="C16" s="130"/>
      <c r="D16" s="131">
        <v>0</v>
      </c>
      <c r="E16" s="118">
        <v>0</v>
      </c>
      <c r="F16" s="130">
        <v>1</v>
      </c>
      <c r="G16" s="131"/>
      <c r="H16" s="118"/>
      <c r="I16" s="130">
        <v>1</v>
      </c>
      <c r="J16" s="131"/>
      <c r="K16" s="118"/>
      <c r="L16" s="132">
        <v>2</v>
      </c>
      <c r="M16" s="131"/>
      <c r="N16" s="119"/>
      <c r="O16" s="126"/>
    </row>
    <row r="17" spans="1:15" hidden="1" x14ac:dyDescent="0.2">
      <c r="A17" s="201">
        <v>13</v>
      </c>
      <c r="B17" s="202"/>
      <c r="C17" s="130"/>
      <c r="D17" s="131"/>
      <c r="E17" s="118"/>
      <c r="F17" s="130"/>
      <c r="G17" s="131"/>
      <c r="H17" s="118"/>
      <c r="I17" s="130"/>
      <c r="J17" s="131"/>
      <c r="K17" s="118"/>
      <c r="L17" s="132"/>
      <c r="M17" s="131"/>
      <c r="N17" s="119"/>
      <c r="O17" s="126"/>
    </row>
    <row r="18" spans="1:15" x14ac:dyDescent="0.2">
      <c r="A18" s="201">
        <v>14</v>
      </c>
      <c r="B18" s="203"/>
      <c r="C18" s="130">
        <v>87</v>
      </c>
      <c r="D18" s="131">
        <v>4</v>
      </c>
      <c r="E18" s="118">
        <v>28.6</v>
      </c>
      <c r="F18" s="130">
        <v>176</v>
      </c>
      <c r="G18" s="131">
        <v>39</v>
      </c>
      <c r="H18" s="118">
        <v>25.7</v>
      </c>
      <c r="I18" s="130">
        <v>104</v>
      </c>
      <c r="J18" s="131">
        <v>19</v>
      </c>
      <c r="K18" s="118">
        <v>23.5</v>
      </c>
      <c r="L18" s="132">
        <v>367</v>
      </c>
      <c r="M18" s="131">
        <v>62</v>
      </c>
      <c r="N18" s="119">
        <v>25.1</v>
      </c>
      <c r="O18" s="126">
        <v>16.899999999999999</v>
      </c>
    </row>
    <row r="19" spans="1:15" hidden="1" x14ac:dyDescent="0.2">
      <c r="A19" s="201">
        <v>15</v>
      </c>
      <c r="B19" s="203">
        <v>1</v>
      </c>
      <c r="C19" s="130"/>
      <c r="D19" s="131"/>
      <c r="E19" s="133"/>
      <c r="F19" s="130"/>
      <c r="G19" s="131"/>
      <c r="H19" s="133"/>
      <c r="I19" s="130"/>
      <c r="J19" s="131"/>
      <c r="K19" s="133"/>
      <c r="L19" s="132"/>
      <c r="M19" s="131"/>
      <c r="N19" s="119"/>
      <c r="O19" s="126"/>
    </row>
    <row r="20" spans="1:15" hidden="1" x14ac:dyDescent="0.2">
      <c r="A20" s="201">
        <v>15</v>
      </c>
      <c r="B20" s="203">
        <v>2</v>
      </c>
      <c r="C20" s="130"/>
      <c r="D20" s="131"/>
      <c r="E20" s="133"/>
      <c r="F20" s="130"/>
      <c r="G20" s="131"/>
      <c r="H20" s="133"/>
      <c r="I20" s="130"/>
      <c r="J20" s="131"/>
      <c r="K20" s="133"/>
      <c r="L20" s="132"/>
      <c r="M20" s="131"/>
      <c r="N20" s="119"/>
      <c r="O20" s="126"/>
    </row>
    <row r="21" spans="1:15" hidden="1" x14ac:dyDescent="0.2">
      <c r="A21" s="201">
        <v>15</v>
      </c>
      <c r="B21" s="204">
        <v>3</v>
      </c>
      <c r="C21" s="130"/>
      <c r="D21" s="131"/>
      <c r="E21" s="133"/>
      <c r="F21" s="130"/>
      <c r="G21" s="131"/>
      <c r="H21" s="133"/>
      <c r="I21" s="130"/>
      <c r="J21" s="131"/>
      <c r="K21" s="133"/>
      <c r="L21" s="132"/>
      <c r="M21" s="131"/>
      <c r="N21" s="119"/>
      <c r="O21" s="126"/>
    </row>
    <row r="22" spans="1:15" x14ac:dyDescent="0.2">
      <c r="A22" s="201">
        <v>15</v>
      </c>
      <c r="B22" s="203"/>
      <c r="C22" s="130">
        <v>87</v>
      </c>
      <c r="D22" s="131">
        <v>3</v>
      </c>
      <c r="E22" s="118">
        <v>21.4</v>
      </c>
      <c r="F22" s="130">
        <v>176</v>
      </c>
      <c r="G22" s="131">
        <v>33</v>
      </c>
      <c r="H22" s="118">
        <v>21.7</v>
      </c>
      <c r="I22" s="130">
        <v>105</v>
      </c>
      <c r="J22" s="131">
        <v>27</v>
      </c>
      <c r="K22" s="134">
        <v>33.299999999999997</v>
      </c>
      <c r="L22" s="132">
        <v>368</v>
      </c>
      <c r="M22" s="131">
        <v>63</v>
      </c>
      <c r="N22" s="119">
        <v>25.5</v>
      </c>
      <c r="O22" s="126">
        <v>17.100000000000001</v>
      </c>
    </row>
    <row r="23" spans="1:15" hidden="1" x14ac:dyDescent="0.2">
      <c r="A23" s="201">
        <v>16</v>
      </c>
      <c r="B23" s="203"/>
      <c r="C23" s="130"/>
      <c r="D23" s="131"/>
      <c r="E23" s="118"/>
      <c r="F23" s="130"/>
      <c r="G23" s="131"/>
      <c r="H23" s="118"/>
      <c r="I23" s="130"/>
      <c r="J23" s="131"/>
      <c r="K23" s="118"/>
      <c r="L23" s="132"/>
      <c r="M23" s="131"/>
      <c r="N23" s="119"/>
      <c r="O23" s="126"/>
    </row>
    <row r="24" spans="1:15" x14ac:dyDescent="0.2">
      <c r="A24" s="201">
        <v>17</v>
      </c>
      <c r="B24" s="203"/>
      <c r="C24" s="130">
        <v>42</v>
      </c>
      <c r="D24" s="131"/>
      <c r="E24" s="118"/>
      <c r="F24" s="130">
        <v>40</v>
      </c>
      <c r="G24" s="131"/>
      <c r="H24" s="118"/>
      <c r="I24" s="130">
        <v>34</v>
      </c>
      <c r="J24" s="131"/>
      <c r="K24" s="118"/>
      <c r="L24" s="135">
        <v>116</v>
      </c>
      <c r="M24" s="131"/>
      <c r="N24" s="119"/>
      <c r="O24" s="126"/>
    </row>
    <row r="25" spans="1:15" x14ac:dyDescent="0.2">
      <c r="A25" s="201">
        <v>18</v>
      </c>
      <c r="B25" s="203">
        <v>3</v>
      </c>
      <c r="C25" s="130">
        <v>43</v>
      </c>
      <c r="D25" s="131"/>
      <c r="E25" s="118"/>
      <c r="F25" s="130">
        <v>91</v>
      </c>
      <c r="G25" s="131">
        <v>13</v>
      </c>
      <c r="H25" s="118">
        <v>8.5</v>
      </c>
      <c r="I25" s="130">
        <v>20</v>
      </c>
      <c r="J25" s="131">
        <v>4</v>
      </c>
      <c r="K25" s="118">
        <v>4.9000000000000004</v>
      </c>
      <c r="L25" s="132">
        <v>154</v>
      </c>
      <c r="M25" s="131">
        <v>17</v>
      </c>
      <c r="N25" s="119">
        <v>6.9</v>
      </c>
      <c r="O25" s="126">
        <v>11</v>
      </c>
    </row>
    <row r="26" spans="1:15" x14ac:dyDescent="0.2">
      <c r="A26" s="201">
        <v>18</v>
      </c>
      <c r="B26" s="204">
        <v>4</v>
      </c>
      <c r="C26" s="130">
        <v>87</v>
      </c>
      <c r="D26" s="131">
        <v>4</v>
      </c>
      <c r="E26" s="118">
        <v>28.6</v>
      </c>
      <c r="F26" s="130">
        <v>176</v>
      </c>
      <c r="G26" s="131">
        <v>32</v>
      </c>
      <c r="H26" s="118">
        <v>21.1</v>
      </c>
      <c r="I26" s="130">
        <v>104</v>
      </c>
      <c r="J26" s="131">
        <v>19</v>
      </c>
      <c r="K26" s="118">
        <v>23.5</v>
      </c>
      <c r="L26" s="132">
        <v>367</v>
      </c>
      <c r="M26" s="131">
        <v>55</v>
      </c>
      <c r="N26" s="119">
        <v>22.3</v>
      </c>
      <c r="O26" s="126">
        <v>15</v>
      </c>
    </row>
    <row r="27" spans="1:15" hidden="1" x14ac:dyDescent="0.2">
      <c r="A27" s="205">
        <v>19</v>
      </c>
      <c r="B27" s="206"/>
      <c r="C27" s="130"/>
      <c r="D27" s="131"/>
      <c r="E27" s="118"/>
      <c r="F27" s="130"/>
      <c r="G27" s="131"/>
      <c r="H27" s="118"/>
      <c r="I27" s="130"/>
      <c r="J27" s="131"/>
      <c r="K27" s="118"/>
      <c r="L27" s="132"/>
      <c r="M27" s="131"/>
      <c r="N27" s="119"/>
      <c r="O27" s="126"/>
    </row>
    <row r="28" spans="1:15" hidden="1" x14ac:dyDescent="0.2">
      <c r="A28" s="201">
        <v>20</v>
      </c>
      <c r="B28" s="207"/>
      <c r="C28" s="130"/>
      <c r="D28" s="131"/>
      <c r="E28" s="118"/>
      <c r="F28" s="130"/>
      <c r="G28" s="131"/>
      <c r="H28" s="118"/>
      <c r="I28" s="130"/>
      <c r="J28" s="131"/>
      <c r="K28" s="118"/>
      <c r="L28" s="132"/>
      <c r="M28" s="131"/>
      <c r="N28" s="119"/>
      <c r="O28" s="126"/>
    </row>
    <row r="29" spans="1:15" hidden="1" x14ac:dyDescent="0.2">
      <c r="A29" s="201">
        <v>21</v>
      </c>
      <c r="B29" s="207"/>
      <c r="C29" s="130"/>
      <c r="D29" s="131"/>
      <c r="E29" s="118"/>
      <c r="F29" s="130"/>
      <c r="G29" s="131"/>
      <c r="H29" s="118"/>
      <c r="I29" s="130"/>
      <c r="J29" s="131"/>
      <c r="K29" s="118"/>
      <c r="L29" s="132"/>
      <c r="M29" s="131"/>
      <c r="N29" s="119"/>
      <c r="O29" s="126"/>
    </row>
    <row r="30" spans="1:15" x14ac:dyDescent="0.2">
      <c r="A30" s="201">
        <v>22</v>
      </c>
      <c r="B30" s="208">
        <v>1</v>
      </c>
      <c r="C30" s="130">
        <v>52</v>
      </c>
      <c r="D30" s="131"/>
      <c r="E30" s="136"/>
      <c r="F30" s="130">
        <v>92</v>
      </c>
      <c r="G30" s="131"/>
      <c r="H30" s="118"/>
      <c r="I30" s="130">
        <v>22</v>
      </c>
      <c r="J30" s="131">
        <v>3</v>
      </c>
      <c r="K30" s="118">
        <v>3.7</v>
      </c>
      <c r="L30" s="132">
        <v>166</v>
      </c>
      <c r="M30" s="131">
        <v>3</v>
      </c>
      <c r="N30" s="119">
        <v>1.2</v>
      </c>
      <c r="O30" s="126">
        <v>1.8</v>
      </c>
    </row>
    <row r="31" spans="1:15" x14ac:dyDescent="0.2">
      <c r="A31" s="201">
        <v>22</v>
      </c>
      <c r="B31" s="203">
        <v>3</v>
      </c>
      <c r="C31" s="130">
        <v>52</v>
      </c>
      <c r="D31" s="131">
        <v>1</v>
      </c>
      <c r="E31" s="169">
        <v>7.1</v>
      </c>
      <c r="F31" s="130">
        <v>92</v>
      </c>
      <c r="G31" s="131">
        <v>13</v>
      </c>
      <c r="H31" s="118">
        <v>8.5</v>
      </c>
      <c r="I31" s="130">
        <v>22</v>
      </c>
      <c r="J31" s="131">
        <v>4</v>
      </c>
      <c r="K31" s="118">
        <v>4.9000000000000004</v>
      </c>
      <c r="L31" s="132">
        <v>166</v>
      </c>
      <c r="M31" s="131">
        <v>18</v>
      </c>
      <c r="N31" s="119">
        <v>7.3</v>
      </c>
      <c r="O31" s="126">
        <v>10.8</v>
      </c>
    </row>
    <row r="32" spans="1:15" hidden="1" x14ac:dyDescent="0.2">
      <c r="A32" s="201">
        <v>23</v>
      </c>
      <c r="B32" s="203"/>
      <c r="C32" s="130"/>
      <c r="D32" s="131"/>
      <c r="E32" s="118"/>
      <c r="F32" s="130"/>
      <c r="G32" s="131"/>
      <c r="H32" s="118"/>
      <c r="I32" s="130"/>
      <c r="J32" s="131"/>
      <c r="K32" s="118"/>
      <c r="L32" s="132"/>
      <c r="M32" s="131"/>
      <c r="N32" s="119"/>
      <c r="O32" s="126"/>
    </row>
    <row r="33" spans="1:15" x14ac:dyDescent="0.2">
      <c r="A33" s="201">
        <v>24</v>
      </c>
      <c r="B33" s="203"/>
      <c r="C33" s="130">
        <v>42</v>
      </c>
      <c r="D33" s="131">
        <v>2</v>
      </c>
      <c r="E33" s="118">
        <v>14.3</v>
      </c>
      <c r="F33" s="130">
        <v>65</v>
      </c>
      <c r="G33" s="131">
        <v>22</v>
      </c>
      <c r="H33" s="118">
        <v>14.5</v>
      </c>
      <c r="I33" s="130">
        <v>17</v>
      </c>
      <c r="J33" s="131">
        <v>5</v>
      </c>
      <c r="K33" s="118">
        <v>6.2</v>
      </c>
      <c r="L33" s="132">
        <v>124</v>
      </c>
      <c r="M33" s="131">
        <v>29</v>
      </c>
      <c r="N33" s="119">
        <v>11.7</v>
      </c>
      <c r="O33" s="126">
        <v>23.4</v>
      </c>
    </row>
    <row r="34" spans="1:15" ht="13.5" thickBot="1" x14ac:dyDescent="0.25">
      <c r="A34" s="201">
        <v>25</v>
      </c>
      <c r="B34" s="203"/>
      <c r="C34" s="130"/>
      <c r="D34" s="131"/>
      <c r="E34" s="118"/>
      <c r="F34" s="130">
        <v>6</v>
      </c>
      <c r="G34" s="131"/>
      <c r="H34" s="118"/>
      <c r="I34" s="130"/>
      <c r="J34" s="131"/>
      <c r="K34" s="118"/>
      <c r="L34" s="132">
        <v>6</v>
      </c>
      <c r="M34" s="131"/>
      <c r="N34" s="119"/>
      <c r="O34" s="118"/>
    </row>
    <row r="35" spans="1:15" ht="13.5" hidden="1" thickBot="1" x14ac:dyDescent="0.25">
      <c r="A35" s="209">
        <v>27</v>
      </c>
      <c r="B35" s="210"/>
      <c r="C35" s="137"/>
      <c r="D35" s="138"/>
      <c r="E35" s="139"/>
      <c r="F35" s="137"/>
      <c r="G35" s="138"/>
      <c r="H35" s="139"/>
      <c r="I35" s="148"/>
      <c r="J35" s="138"/>
      <c r="K35" s="139"/>
      <c r="L35" s="149"/>
      <c r="M35" s="140"/>
      <c r="N35" s="120"/>
      <c r="O35" s="150"/>
    </row>
    <row r="36" spans="1:15" ht="13.5" thickBot="1" x14ac:dyDescent="0.25">
      <c r="A36" s="318" t="s">
        <v>0</v>
      </c>
      <c r="B36" s="319"/>
      <c r="C36" s="141">
        <v>492</v>
      </c>
      <c r="D36" s="142">
        <v>14</v>
      </c>
      <c r="E36" s="143">
        <v>100</v>
      </c>
      <c r="F36" s="141">
        <v>916</v>
      </c>
      <c r="G36" s="142">
        <v>152</v>
      </c>
      <c r="H36" s="143">
        <v>100</v>
      </c>
      <c r="I36" s="141">
        <v>430</v>
      </c>
      <c r="J36" s="142">
        <v>81</v>
      </c>
      <c r="K36" s="143">
        <v>100</v>
      </c>
      <c r="L36" s="144">
        <v>1838</v>
      </c>
      <c r="M36" s="145">
        <v>247</v>
      </c>
      <c r="N36" s="146">
        <v>100</v>
      </c>
      <c r="O36" s="147">
        <v>13.4</v>
      </c>
    </row>
  </sheetData>
  <mergeCells count="8">
    <mergeCell ref="C4:O4"/>
    <mergeCell ref="L5:O5"/>
    <mergeCell ref="A4:A6"/>
    <mergeCell ref="B4:B6"/>
    <mergeCell ref="A36:B36"/>
    <mergeCell ref="C5:E5"/>
    <mergeCell ref="F5:H5"/>
    <mergeCell ref="I5:K5"/>
  </mergeCells>
  <phoneticPr fontId="0" type="noConversion"/>
  <printOptions horizontalCentered="1" verticalCentered="1"/>
  <pageMargins left="0.74803149606299213" right="0.6692913385826772" top="0.9055118110236221" bottom="0.6692913385826772" header="0.47244094488188981" footer="0.51181102362204722"/>
  <pageSetup paperSize="9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9">
    <pageSetUpPr fitToPage="1"/>
  </sheetPr>
  <dimension ref="A2:O37"/>
  <sheetViews>
    <sheetView showZeros="0" workbookViewId="0">
      <selection activeCell="M43" sqref="M43"/>
    </sheetView>
  </sheetViews>
  <sheetFormatPr defaultColWidth="9.140625" defaultRowHeight="12.75" x14ac:dyDescent="0.2"/>
  <cols>
    <col min="1" max="2" width="4.85546875" style="1" customWidth="1"/>
    <col min="3" max="3" width="7.5703125" style="1" bestFit="1" customWidth="1"/>
    <col min="4" max="4" width="8.5703125" style="1" customWidth="1"/>
    <col min="5" max="5" width="10" style="1" bestFit="1" customWidth="1"/>
    <col min="6" max="6" width="9.42578125" style="1" customWidth="1"/>
    <col min="7" max="7" width="8.7109375" style="1" customWidth="1"/>
    <col min="8" max="8" width="10.5703125" style="1" customWidth="1"/>
    <col min="9" max="10" width="9" style="1" customWidth="1"/>
    <col min="11" max="11" width="10" style="1" bestFit="1" customWidth="1"/>
    <col min="12" max="13" width="9.140625" style="1"/>
    <col min="14" max="14" width="10" style="1" bestFit="1" customWidth="1"/>
    <col min="15" max="15" width="9.5703125" style="1" bestFit="1" customWidth="1"/>
    <col min="16" max="16384" width="9.140625" style="1"/>
  </cols>
  <sheetData>
    <row r="2" spans="1:15" ht="15.75" x14ac:dyDescent="0.25">
      <c r="A2" s="6" t="s">
        <v>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4" spans="1:15" ht="13.5" thickBot="1" x14ac:dyDescent="0.25">
      <c r="A4" s="1" t="s">
        <v>61</v>
      </c>
      <c r="B4" s="11"/>
    </row>
    <row r="5" spans="1:15" ht="13.5" thickBot="1" x14ac:dyDescent="0.25">
      <c r="A5" s="316" t="s">
        <v>18</v>
      </c>
      <c r="B5" s="316" t="s">
        <v>19</v>
      </c>
      <c r="C5" s="245" t="s">
        <v>25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6"/>
    </row>
    <row r="6" spans="1:15" ht="13.5" thickBot="1" x14ac:dyDescent="0.25">
      <c r="A6" s="317"/>
      <c r="B6" s="317"/>
      <c r="C6" s="253" t="s">
        <v>42</v>
      </c>
      <c r="D6" s="321"/>
      <c r="E6" s="321"/>
      <c r="F6" s="253" t="s">
        <v>43</v>
      </c>
      <c r="G6" s="321"/>
      <c r="H6" s="322"/>
      <c r="I6" s="253" t="s">
        <v>44</v>
      </c>
      <c r="J6" s="321"/>
      <c r="K6" s="322"/>
      <c r="L6" s="324" t="s">
        <v>0</v>
      </c>
      <c r="M6" s="320"/>
      <c r="N6" s="320"/>
      <c r="O6" s="325"/>
    </row>
    <row r="7" spans="1:15" ht="13.5" thickBot="1" x14ac:dyDescent="0.25">
      <c r="A7" s="317"/>
      <c r="B7" s="323"/>
      <c r="C7" s="215" t="s">
        <v>20</v>
      </c>
      <c r="D7" s="216" t="s">
        <v>21</v>
      </c>
      <c r="E7" s="216" t="s">
        <v>22</v>
      </c>
      <c r="F7" s="216" t="s">
        <v>20</v>
      </c>
      <c r="G7" s="216" t="s">
        <v>21</v>
      </c>
      <c r="H7" s="217" t="s">
        <v>22</v>
      </c>
      <c r="I7" s="215" t="s">
        <v>20</v>
      </c>
      <c r="J7" s="216" t="s">
        <v>21</v>
      </c>
      <c r="K7" s="218" t="s">
        <v>22</v>
      </c>
      <c r="L7" s="219" t="s">
        <v>20</v>
      </c>
      <c r="M7" s="216" t="s">
        <v>21</v>
      </c>
      <c r="N7" s="216" t="s">
        <v>22</v>
      </c>
      <c r="O7" s="218" t="s">
        <v>23</v>
      </c>
    </row>
    <row r="8" spans="1:15" hidden="1" x14ac:dyDescent="0.2">
      <c r="A8" s="201">
        <v>3</v>
      </c>
      <c r="B8" s="202"/>
      <c r="C8" s="57">
        <v>0</v>
      </c>
      <c r="D8" s="30">
        <v>0</v>
      </c>
      <c r="E8" s="42">
        <v>0</v>
      </c>
      <c r="F8" s="57">
        <v>0</v>
      </c>
      <c r="G8" s="30">
        <v>0</v>
      </c>
      <c r="H8" s="58">
        <v>0</v>
      </c>
      <c r="I8" s="57">
        <v>0</v>
      </c>
      <c r="J8" s="30">
        <v>0</v>
      </c>
      <c r="K8" s="42">
        <v>0</v>
      </c>
      <c r="L8" s="40">
        <v>0</v>
      </c>
      <c r="M8" s="30">
        <v>0</v>
      </c>
      <c r="N8" s="41">
        <v>0</v>
      </c>
      <c r="O8" s="42">
        <v>0</v>
      </c>
    </row>
    <row r="9" spans="1:15" hidden="1" x14ac:dyDescent="0.2">
      <c r="A9" s="201">
        <v>4</v>
      </c>
      <c r="B9" s="202"/>
      <c r="C9" s="35">
        <v>0</v>
      </c>
      <c r="D9" s="31">
        <v>0</v>
      </c>
      <c r="E9" s="43">
        <v>0</v>
      </c>
      <c r="F9" s="35"/>
      <c r="G9" s="31">
        <v>0</v>
      </c>
      <c r="H9" s="59">
        <v>0</v>
      </c>
      <c r="I9" s="35">
        <v>0</v>
      </c>
      <c r="J9" s="31">
        <v>0</v>
      </c>
      <c r="K9" s="43">
        <v>0</v>
      </c>
      <c r="L9" s="44"/>
      <c r="M9" s="31">
        <v>0</v>
      </c>
      <c r="N9" s="27">
        <v>0</v>
      </c>
      <c r="O9" s="43">
        <v>0</v>
      </c>
    </row>
    <row r="10" spans="1:15" hidden="1" x14ac:dyDescent="0.2">
      <c r="A10" s="201">
        <v>5</v>
      </c>
      <c r="B10" s="202"/>
      <c r="C10" s="35">
        <v>0</v>
      </c>
      <c r="D10" s="31">
        <v>0</v>
      </c>
      <c r="E10" s="43">
        <v>0</v>
      </c>
      <c r="F10" s="35">
        <v>0</v>
      </c>
      <c r="G10" s="31">
        <v>0</v>
      </c>
      <c r="H10" s="59">
        <v>0</v>
      </c>
      <c r="I10" s="35">
        <v>0</v>
      </c>
      <c r="J10" s="31">
        <v>0</v>
      </c>
      <c r="K10" s="43">
        <v>0</v>
      </c>
      <c r="L10" s="44"/>
      <c r="M10" s="31">
        <v>0</v>
      </c>
      <c r="N10" s="27">
        <v>0</v>
      </c>
      <c r="O10" s="43">
        <v>0</v>
      </c>
    </row>
    <row r="11" spans="1:15" hidden="1" x14ac:dyDescent="0.2">
      <c r="A11" s="201">
        <v>6</v>
      </c>
      <c r="B11" s="202"/>
      <c r="C11" s="35">
        <v>0</v>
      </c>
      <c r="D11" s="31">
        <v>0</v>
      </c>
      <c r="E11" s="43">
        <v>0</v>
      </c>
      <c r="F11" s="35">
        <v>0</v>
      </c>
      <c r="G11" s="31">
        <v>0</v>
      </c>
      <c r="H11" s="59">
        <v>0</v>
      </c>
      <c r="I11" s="35">
        <v>0</v>
      </c>
      <c r="J11" s="31">
        <v>0</v>
      </c>
      <c r="K11" s="43">
        <v>0</v>
      </c>
      <c r="L11" s="44"/>
      <c r="M11" s="31">
        <v>0</v>
      </c>
      <c r="N11" s="27">
        <v>0</v>
      </c>
      <c r="O11" s="43">
        <v>0</v>
      </c>
    </row>
    <row r="12" spans="1:15" hidden="1" x14ac:dyDescent="0.2">
      <c r="A12" s="201">
        <v>7</v>
      </c>
      <c r="B12" s="202"/>
      <c r="C12" s="35">
        <v>0</v>
      </c>
      <c r="D12" s="31">
        <v>0</v>
      </c>
      <c r="E12" s="43">
        <v>0</v>
      </c>
      <c r="F12" s="35"/>
      <c r="G12" s="31">
        <v>0</v>
      </c>
      <c r="H12" s="59">
        <v>0</v>
      </c>
      <c r="I12" s="35">
        <v>0</v>
      </c>
      <c r="J12" s="31">
        <v>0</v>
      </c>
      <c r="K12" s="43">
        <v>0</v>
      </c>
      <c r="L12" s="44"/>
      <c r="M12" s="31">
        <v>0</v>
      </c>
      <c r="N12" s="27">
        <v>0</v>
      </c>
      <c r="O12" s="43">
        <v>0</v>
      </c>
    </row>
    <row r="13" spans="1:15" hidden="1" x14ac:dyDescent="0.2">
      <c r="A13" s="201">
        <v>8</v>
      </c>
      <c r="B13" s="202"/>
      <c r="C13" s="35">
        <v>0</v>
      </c>
      <c r="D13" s="31">
        <v>0</v>
      </c>
      <c r="E13" s="43">
        <v>0</v>
      </c>
      <c r="F13" s="35">
        <v>0</v>
      </c>
      <c r="G13" s="31">
        <v>0</v>
      </c>
      <c r="H13" s="59">
        <v>0</v>
      </c>
      <c r="I13" s="35">
        <v>0</v>
      </c>
      <c r="J13" s="31">
        <v>0</v>
      </c>
      <c r="K13" s="43">
        <v>0</v>
      </c>
      <c r="L13" s="44"/>
      <c r="M13" s="31">
        <v>0</v>
      </c>
      <c r="N13" s="27">
        <v>0</v>
      </c>
      <c r="O13" s="43">
        <v>0</v>
      </c>
    </row>
    <row r="14" spans="1:15" hidden="1" x14ac:dyDescent="0.2">
      <c r="A14" s="201">
        <v>9</v>
      </c>
      <c r="B14" s="202"/>
      <c r="C14" s="35">
        <v>0</v>
      </c>
      <c r="D14" s="31">
        <v>0</v>
      </c>
      <c r="E14" s="43">
        <v>0</v>
      </c>
      <c r="F14" s="35">
        <v>0</v>
      </c>
      <c r="G14" s="31">
        <v>0</v>
      </c>
      <c r="H14" s="59">
        <v>0</v>
      </c>
      <c r="I14" s="35"/>
      <c r="J14" s="31"/>
      <c r="K14" s="43"/>
      <c r="L14" s="44"/>
      <c r="M14" s="31"/>
      <c r="N14" s="27"/>
      <c r="O14" s="43"/>
    </row>
    <row r="15" spans="1:15" hidden="1" x14ac:dyDescent="0.2">
      <c r="A15" s="201">
        <v>10</v>
      </c>
      <c r="B15" s="202"/>
      <c r="C15" s="35">
        <v>0</v>
      </c>
      <c r="D15" s="31">
        <v>0</v>
      </c>
      <c r="E15" s="43">
        <v>0</v>
      </c>
      <c r="F15" s="35">
        <v>0</v>
      </c>
      <c r="G15" s="31">
        <v>0</v>
      </c>
      <c r="H15" s="59">
        <v>0</v>
      </c>
      <c r="I15" s="35"/>
      <c r="J15" s="31"/>
      <c r="K15" s="43"/>
      <c r="L15" s="44"/>
      <c r="M15" s="31"/>
      <c r="N15" s="27"/>
      <c r="O15" s="43"/>
    </row>
    <row r="16" spans="1:15" x14ac:dyDescent="0.2">
      <c r="A16" s="201">
        <v>11</v>
      </c>
      <c r="B16" s="202"/>
      <c r="C16" s="35"/>
      <c r="D16" s="31"/>
      <c r="E16" s="43"/>
      <c r="F16" s="35">
        <v>1</v>
      </c>
      <c r="G16" s="31"/>
      <c r="H16" s="59"/>
      <c r="I16" s="35"/>
      <c r="J16" s="31"/>
      <c r="K16" s="43"/>
      <c r="L16" s="44">
        <v>1</v>
      </c>
      <c r="M16" s="31"/>
      <c r="N16" s="27"/>
      <c r="O16" s="43"/>
    </row>
    <row r="17" spans="1:15" x14ac:dyDescent="0.2">
      <c r="A17" s="201">
        <v>12</v>
      </c>
      <c r="B17" s="202"/>
      <c r="C17" s="35"/>
      <c r="D17" s="31"/>
      <c r="E17" s="43"/>
      <c r="F17" s="35">
        <v>1</v>
      </c>
      <c r="G17" s="31"/>
      <c r="H17" s="59"/>
      <c r="I17" s="35"/>
      <c r="J17" s="31"/>
      <c r="K17" s="43"/>
      <c r="L17" s="44">
        <v>1</v>
      </c>
      <c r="M17" s="31"/>
      <c r="N17" s="27"/>
      <c r="O17" s="43"/>
    </row>
    <row r="18" spans="1:15" hidden="1" x14ac:dyDescent="0.2">
      <c r="A18" s="201">
        <v>13</v>
      </c>
      <c r="B18" s="202"/>
      <c r="C18" s="35"/>
      <c r="D18" s="31"/>
      <c r="E18" s="43"/>
      <c r="F18" s="35"/>
      <c r="G18" s="31"/>
      <c r="H18" s="59"/>
      <c r="I18" s="35"/>
      <c r="J18" s="31"/>
      <c r="K18" s="43"/>
      <c r="L18" s="44"/>
      <c r="M18" s="31"/>
      <c r="N18" s="27"/>
      <c r="O18" s="43"/>
    </row>
    <row r="19" spans="1:15" x14ac:dyDescent="0.2">
      <c r="A19" s="201">
        <v>14</v>
      </c>
      <c r="B19" s="203"/>
      <c r="C19" s="35">
        <v>17</v>
      </c>
      <c r="D19" s="31">
        <v>7</v>
      </c>
      <c r="E19" s="43">
        <v>77.8</v>
      </c>
      <c r="F19" s="35">
        <v>8</v>
      </c>
      <c r="G19" s="31">
        <v>7</v>
      </c>
      <c r="H19" s="59">
        <v>43.7</v>
      </c>
      <c r="I19" s="35">
        <v>6</v>
      </c>
      <c r="J19" s="31">
        <v>6</v>
      </c>
      <c r="K19" s="43">
        <v>54.5</v>
      </c>
      <c r="L19" s="44">
        <v>31</v>
      </c>
      <c r="M19" s="31">
        <v>20</v>
      </c>
      <c r="N19" s="27">
        <v>55.6</v>
      </c>
      <c r="O19" s="43">
        <v>64.5</v>
      </c>
    </row>
    <row r="20" spans="1:15" hidden="1" x14ac:dyDescent="0.2">
      <c r="A20" s="201">
        <v>15</v>
      </c>
      <c r="B20" s="203">
        <v>1</v>
      </c>
      <c r="C20" s="35"/>
      <c r="D20" s="31"/>
      <c r="E20" s="45"/>
      <c r="F20" s="35"/>
      <c r="G20" s="31"/>
      <c r="H20" s="55"/>
      <c r="I20" s="35"/>
      <c r="J20" s="31"/>
      <c r="K20" s="45"/>
      <c r="L20" s="44"/>
      <c r="M20" s="31"/>
      <c r="N20" s="27"/>
      <c r="O20" s="43"/>
    </row>
    <row r="21" spans="1:15" hidden="1" x14ac:dyDescent="0.2">
      <c r="A21" s="201">
        <v>15</v>
      </c>
      <c r="B21" s="203">
        <v>2</v>
      </c>
      <c r="C21" s="35"/>
      <c r="D21" s="31"/>
      <c r="E21" s="45"/>
      <c r="F21" s="35"/>
      <c r="G21" s="31"/>
      <c r="H21" s="55"/>
      <c r="I21" s="35"/>
      <c r="J21" s="31"/>
      <c r="K21" s="45"/>
      <c r="L21" s="44"/>
      <c r="M21" s="31"/>
      <c r="N21" s="27"/>
      <c r="O21" s="43"/>
    </row>
    <row r="22" spans="1:15" hidden="1" x14ac:dyDescent="0.2">
      <c r="A22" s="201">
        <v>15</v>
      </c>
      <c r="B22" s="204">
        <v>3</v>
      </c>
      <c r="C22" s="35"/>
      <c r="D22" s="31"/>
      <c r="E22" s="45"/>
      <c r="F22" s="35"/>
      <c r="G22" s="31"/>
      <c r="H22" s="55"/>
      <c r="I22" s="35"/>
      <c r="J22" s="31"/>
      <c r="K22" s="45"/>
      <c r="L22" s="44"/>
      <c r="M22" s="31"/>
      <c r="N22" s="27"/>
      <c r="O22" s="43"/>
    </row>
    <row r="23" spans="1:15" x14ac:dyDescent="0.2">
      <c r="A23" s="201">
        <v>15</v>
      </c>
      <c r="B23" s="203"/>
      <c r="C23" s="35">
        <v>20</v>
      </c>
      <c r="D23" s="31"/>
      <c r="E23" s="43"/>
      <c r="F23" s="35">
        <v>12</v>
      </c>
      <c r="G23" s="31">
        <v>2</v>
      </c>
      <c r="H23" s="59">
        <v>12.5</v>
      </c>
      <c r="I23" s="35">
        <v>17</v>
      </c>
      <c r="J23" s="31">
        <v>1</v>
      </c>
      <c r="K23" s="43">
        <v>9.1</v>
      </c>
      <c r="L23" s="44">
        <v>49</v>
      </c>
      <c r="M23" s="31">
        <v>3</v>
      </c>
      <c r="N23" s="27">
        <v>8.3000000000000007</v>
      </c>
      <c r="O23" s="43">
        <v>6.1</v>
      </c>
    </row>
    <row r="24" spans="1:15" hidden="1" x14ac:dyDescent="0.2">
      <c r="A24" s="201">
        <v>16</v>
      </c>
      <c r="B24" s="203"/>
      <c r="C24" s="35"/>
      <c r="D24" s="31"/>
      <c r="E24" s="43"/>
      <c r="F24" s="35"/>
      <c r="G24" s="31"/>
      <c r="H24" s="59"/>
      <c r="I24" s="35"/>
      <c r="J24" s="31"/>
      <c r="K24" s="43"/>
      <c r="L24" s="44"/>
      <c r="M24" s="31"/>
      <c r="N24" s="27"/>
      <c r="O24" s="43"/>
    </row>
    <row r="25" spans="1:15" x14ac:dyDescent="0.2">
      <c r="A25" s="201">
        <v>17</v>
      </c>
      <c r="B25" s="203"/>
      <c r="C25" s="35">
        <v>5</v>
      </c>
      <c r="D25" s="31"/>
      <c r="E25" s="43"/>
      <c r="F25" s="35">
        <v>1</v>
      </c>
      <c r="G25" s="31"/>
      <c r="H25" s="59"/>
      <c r="I25" s="35"/>
      <c r="J25" s="31"/>
      <c r="K25" s="43"/>
      <c r="L25" s="44">
        <v>6</v>
      </c>
      <c r="M25" s="31"/>
      <c r="N25" s="27"/>
      <c r="O25" s="43"/>
    </row>
    <row r="26" spans="1:15" x14ac:dyDescent="0.2">
      <c r="A26" s="201">
        <v>18</v>
      </c>
      <c r="B26" s="203">
        <v>3</v>
      </c>
      <c r="C26" s="35">
        <v>5</v>
      </c>
      <c r="D26" s="31"/>
      <c r="E26" s="43"/>
      <c r="F26" s="35">
        <v>3</v>
      </c>
      <c r="G26" s="31">
        <v>1</v>
      </c>
      <c r="H26" s="59">
        <v>6.3</v>
      </c>
      <c r="I26" s="35"/>
      <c r="J26" s="31"/>
      <c r="K26" s="43"/>
      <c r="L26" s="44">
        <v>8</v>
      </c>
      <c r="M26" s="31">
        <v>1</v>
      </c>
      <c r="N26" s="27">
        <v>2.8</v>
      </c>
      <c r="O26" s="43">
        <v>12.5</v>
      </c>
    </row>
    <row r="27" spans="1:15" x14ac:dyDescent="0.2">
      <c r="A27" s="201">
        <v>18</v>
      </c>
      <c r="B27" s="204">
        <v>4</v>
      </c>
      <c r="C27" s="35">
        <v>14</v>
      </c>
      <c r="D27" s="31">
        <v>2</v>
      </c>
      <c r="E27" s="43">
        <v>22.2</v>
      </c>
      <c r="F27" s="35">
        <v>8</v>
      </c>
      <c r="G27" s="31">
        <v>5</v>
      </c>
      <c r="H27" s="59">
        <v>31.2</v>
      </c>
      <c r="I27" s="35">
        <v>6</v>
      </c>
      <c r="J27" s="31">
        <v>2</v>
      </c>
      <c r="K27" s="43">
        <v>18.2</v>
      </c>
      <c r="L27" s="44">
        <v>28</v>
      </c>
      <c r="M27" s="31">
        <v>9</v>
      </c>
      <c r="N27" s="27">
        <v>25</v>
      </c>
      <c r="O27" s="43">
        <v>32.1</v>
      </c>
    </row>
    <row r="28" spans="1:15" hidden="1" x14ac:dyDescent="0.2">
      <c r="A28" s="205">
        <v>19</v>
      </c>
      <c r="B28" s="206"/>
      <c r="C28" s="35"/>
      <c r="D28" s="31"/>
      <c r="E28" s="43"/>
      <c r="F28" s="35"/>
      <c r="G28" s="31"/>
      <c r="H28" s="59"/>
      <c r="I28" s="35"/>
      <c r="J28" s="31"/>
      <c r="K28" s="43"/>
      <c r="L28" s="44"/>
      <c r="M28" s="31"/>
      <c r="N28" s="27"/>
      <c r="O28" s="43"/>
    </row>
    <row r="29" spans="1:15" hidden="1" x14ac:dyDescent="0.2">
      <c r="A29" s="201">
        <v>20</v>
      </c>
      <c r="B29" s="206"/>
      <c r="C29" s="35"/>
      <c r="D29" s="31"/>
      <c r="E29" s="43"/>
      <c r="F29" s="35"/>
      <c r="G29" s="31"/>
      <c r="H29" s="59"/>
      <c r="I29" s="35"/>
      <c r="J29" s="31"/>
      <c r="K29" s="43"/>
      <c r="L29" s="44"/>
      <c r="M29" s="31"/>
      <c r="N29" s="27"/>
      <c r="O29" s="43"/>
    </row>
    <row r="30" spans="1:15" hidden="1" x14ac:dyDescent="0.2">
      <c r="A30" s="214">
        <v>21</v>
      </c>
      <c r="B30" s="207"/>
      <c r="C30" s="35"/>
      <c r="D30" s="31"/>
      <c r="E30" s="43"/>
      <c r="F30" s="35"/>
      <c r="G30" s="31"/>
      <c r="H30" s="59"/>
      <c r="I30" s="35"/>
      <c r="J30" s="31"/>
      <c r="K30" s="43"/>
      <c r="L30" s="44"/>
      <c r="M30" s="31"/>
      <c r="N30" s="27"/>
      <c r="O30" s="43"/>
    </row>
    <row r="31" spans="1:15" x14ac:dyDescent="0.2">
      <c r="A31" s="201">
        <v>22</v>
      </c>
      <c r="B31" s="208">
        <v>1</v>
      </c>
      <c r="C31" s="35">
        <v>4</v>
      </c>
      <c r="D31" s="31"/>
      <c r="E31" s="43"/>
      <c r="F31" s="35">
        <v>2</v>
      </c>
      <c r="G31" s="31"/>
      <c r="H31" s="59"/>
      <c r="I31" s="35">
        <v>3</v>
      </c>
      <c r="J31" s="31">
        <v>1</v>
      </c>
      <c r="K31" s="43">
        <v>9.1</v>
      </c>
      <c r="L31" s="44">
        <v>9</v>
      </c>
      <c r="M31" s="31">
        <v>1</v>
      </c>
      <c r="N31" s="27">
        <v>2.8</v>
      </c>
      <c r="O31" s="43">
        <v>11.1</v>
      </c>
    </row>
    <row r="32" spans="1:15" ht="13.5" thickBot="1" x14ac:dyDescent="0.25">
      <c r="A32" s="201">
        <v>22</v>
      </c>
      <c r="B32" s="203">
        <v>3</v>
      </c>
      <c r="C32" s="35">
        <v>4</v>
      </c>
      <c r="D32" s="31"/>
      <c r="E32" s="43"/>
      <c r="F32" s="35">
        <v>2</v>
      </c>
      <c r="G32" s="31">
        <v>1</v>
      </c>
      <c r="H32" s="59">
        <v>6.3</v>
      </c>
      <c r="I32" s="35">
        <v>3</v>
      </c>
      <c r="J32" s="31">
        <v>1</v>
      </c>
      <c r="K32" s="43">
        <v>9.1</v>
      </c>
      <c r="L32" s="44">
        <v>9</v>
      </c>
      <c r="M32" s="31">
        <v>2</v>
      </c>
      <c r="N32" s="27">
        <v>5.5</v>
      </c>
      <c r="O32" s="43">
        <v>22.2</v>
      </c>
    </row>
    <row r="33" spans="1:15" hidden="1" x14ac:dyDescent="0.2">
      <c r="A33" s="201">
        <v>23</v>
      </c>
      <c r="B33" s="203"/>
      <c r="C33" s="35"/>
      <c r="D33" s="31"/>
      <c r="E33" s="43"/>
      <c r="F33" s="35"/>
      <c r="G33" s="31"/>
      <c r="H33" s="59"/>
      <c r="I33" s="35"/>
      <c r="J33" s="31"/>
      <c r="K33" s="43"/>
      <c r="L33" s="44"/>
      <c r="M33" s="31"/>
      <c r="N33" s="27"/>
      <c r="O33" s="43"/>
    </row>
    <row r="34" spans="1:15" hidden="1" x14ac:dyDescent="0.2">
      <c r="A34" s="201">
        <v>24</v>
      </c>
      <c r="B34" s="203"/>
      <c r="C34" s="35"/>
      <c r="D34" s="31"/>
      <c r="E34" s="43"/>
      <c r="F34" s="35"/>
      <c r="G34" s="31"/>
      <c r="H34" s="59"/>
      <c r="I34" s="35"/>
      <c r="J34" s="31"/>
      <c r="K34" s="43"/>
      <c r="L34" s="44"/>
      <c r="M34" s="31"/>
      <c r="N34" s="27"/>
      <c r="O34" s="43"/>
    </row>
    <row r="35" spans="1:15" ht="13.5" hidden="1" thickBot="1" x14ac:dyDescent="0.25">
      <c r="A35" s="201">
        <v>25</v>
      </c>
      <c r="B35" s="203"/>
      <c r="C35" s="35"/>
      <c r="D35" s="31"/>
      <c r="E35" s="43"/>
      <c r="F35" s="35"/>
      <c r="G35" s="31"/>
      <c r="H35" s="59"/>
      <c r="I35" s="35"/>
      <c r="J35" s="31"/>
      <c r="K35" s="43"/>
      <c r="L35" s="44"/>
      <c r="M35" s="31"/>
      <c r="N35" s="27"/>
      <c r="O35" s="43"/>
    </row>
    <row r="36" spans="1:15" ht="13.5" hidden="1" thickBot="1" x14ac:dyDescent="0.25">
      <c r="A36" s="209">
        <v>27</v>
      </c>
      <c r="B36" s="210"/>
      <c r="C36" s="36"/>
      <c r="D36" s="32"/>
      <c r="E36" s="46"/>
      <c r="F36" s="36"/>
      <c r="G36" s="32"/>
      <c r="H36" s="60"/>
      <c r="I36" s="36"/>
      <c r="J36" s="32"/>
      <c r="K36" s="46"/>
      <c r="L36" s="47"/>
      <c r="M36" s="48"/>
      <c r="N36" s="28"/>
      <c r="O36" s="49"/>
    </row>
    <row r="37" spans="1:15" ht="13.5" thickBot="1" x14ac:dyDescent="0.25">
      <c r="A37" s="318" t="s">
        <v>0</v>
      </c>
      <c r="B37" s="319"/>
      <c r="C37" s="37">
        <v>69</v>
      </c>
      <c r="D37" s="33">
        <v>9</v>
      </c>
      <c r="E37" s="50">
        <v>100</v>
      </c>
      <c r="F37" s="37">
        <v>38</v>
      </c>
      <c r="G37" s="33">
        <v>16</v>
      </c>
      <c r="H37" s="61">
        <v>100</v>
      </c>
      <c r="I37" s="37">
        <v>35</v>
      </c>
      <c r="J37" s="33">
        <v>11</v>
      </c>
      <c r="K37" s="50">
        <v>100</v>
      </c>
      <c r="L37" s="51">
        <v>142</v>
      </c>
      <c r="M37" s="52">
        <v>36</v>
      </c>
      <c r="N37" s="53">
        <v>100</v>
      </c>
      <c r="O37" s="54">
        <v>25.4</v>
      </c>
    </row>
  </sheetData>
  <mergeCells count="8">
    <mergeCell ref="A5:A7"/>
    <mergeCell ref="B5:B7"/>
    <mergeCell ref="A37:B37"/>
    <mergeCell ref="C5:O5"/>
    <mergeCell ref="C6:E6"/>
    <mergeCell ref="F6:H6"/>
    <mergeCell ref="I6:K6"/>
    <mergeCell ref="L6:O6"/>
  </mergeCells>
  <phoneticPr fontId="0" type="noConversion"/>
  <printOptions horizontalCentered="1" verticalCentered="1"/>
  <pageMargins left="0.74803149606299213" right="0.78740157480314965" top="0.94488188976377963" bottom="0.6692913385826772" header="0.51181102362204722" footer="0.51181102362204722"/>
  <pageSetup paperSize="9" orientation="landscape" horizontalDpi="18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2:W37"/>
  <sheetViews>
    <sheetView showZeros="0" workbookViewId="0">
      <selection activeCell="K43" sqref="K43"/>
    </sheetView>
  </sheetViews>
  <sheetFormatPr defaultColWidth="9.140625" defaultRowHeight="12.75" x14ac:dyDescent="0.2"/>
  <cols>
    <col min="1" max="2" width="4.85546875" style="1" customWidth="1"/>
    <col min="3" max="4" width="9" style="1" customWidth="1"/>
    <col min="5" max="5" width="10" style="1" bestFit="1" customWidth="1"/>
    <col min="6" max="7" width="9" style="1" customWidth="1"/>
    <col min="8" max="8" width="10" style="1" bestFit="1" customWidth="1"/>
    <col min="9" max="10" width="9" style="1" customWidth="1"/>
    <col min="11" max="11" width="10" style="1" bestFit="1" customWidth="1"/>
    <col min="12" max="13" width="9" style="1" customWidth="1"/>
    <col min="14" max="14" width="10" style="1" bestFit="1" customWidth="1"/>
    <col min="15" max="15" width="9.5703125" style="1" bestFit="1" customWidth="1"/>
    <col min="16" max="23" width="4.85546875" style="1" customWidth="1"/>
    <col min="24" max="16384" width="9.140625" style="1"/>
  </cols>
  <sheetData>
    <row r="2" spans="1:23" ht="15.75" x14ac:dyDescent="0.25">
      <c r="A2" s="6" t="s">
        <v>72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4" spans="1:23" ht="13.5" thickBot="1" x14ac:dyDescent="0.25">
      <c r="A4" s="1" t="s">
        <v>62</v>
      </c>
      <c r="B4" s="11"/>
    </row>
    <row r="5" spans="1:23" ht="13.5" thickBot="1" x14ac:dyDescent="0.25">
      <c r="A5" s="316" t="s">
        <v>18</v>
      </c>
      <c r="B5" s="326" t="s">
        <v>19</v>
      </c>
      <c r="C5" s="245" t="s">
        <v>25</v>
      </c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2"/>
      <c r="P5" s="62"/>
      <c r="Q5" s="62"/>
      <c r="R5" s="62"/>
      <c r="S5" s="62"/>
      <c r="T5" s="62"/>
      <c r="U5" s="62"/>
      <c r="V5" s="62"/>
      <c r="W5" s="62"/>
    </row>
    <row r="6" spans="1:23" ht="13.5" thickBot="1" x14ac:dyDescent="0.25">
      <c r="A6" s="317"/>
      <c r="B6" s="317"/>
      <c r="C6" s="253" t="s">
        <v>42</v>
      </c>
      <c r="D6" s="321"/>
      <c r="E6" s="321"/>
      <c r="F6" s="253" t="s">
        <v>43</v>
      </c>
      <c r="G6" s="320"/>
      <c r="H6" s="320"/>
      <c r="I6" s="253" t="s">
        <v>44</v>
      </c>
      <c r="J6" s="320"/>
      <c r="K6" s="320"/>
      <c r="L6" s="253" t="s">
        <v>0</v>
      </c>
      <c r="M6" s="320"/>
      <c r="N6" s="320"/>
      <c r="O6" s="325"/>
      <c r="P6" s="56"/>
      <c r="Q6" s="56"/>
    </row>
    <row r="7" spans="1:23" ht="13.5" thickBot="1" x14ac:dyDescent="0.25">
      <c r="A7" s="317"/>
      <c r="B7" s="317"/>
      <c r="C7" s="213" t="s">
        <v>20</v>
      </c>
      <c r="D7" s="211" t="s">
        <v>21</v>
      </c>
      <c r="E7" s="212" t="s">
        <v>22</v>
      </c>
      <c r="F7" s="213" t="s">
        <v>20</v>
      </c>
      <c r="G7" s="211" t="s">
        <v>21</v>
      </c>
      <c r="H7" s="213" t="s">
        <v>22</v>
      </c>
      <c r="I7" s="213" t="s">
        <v>20</v>
      </c>
      <c r="J7" s="211" t="s">
        <v>21</v>
      </c>
      <c r="K7" s="213" t="s">
        <v>22</v>
      </c>
      <c r="L7" s="215" t="s">
        <v>20</v>
      </c>
      <c r="M7" s="215" t="s">
        <v>21</v>
      </c>
      <c r="N7" s="215" t="s">
        <v>22</v>
      </c>
      <c r="O7" s="211" t="s">
        <v>23</v>
      </c>
    </row>
    <row r="8" spans="1:23" hidden="1" x14ac:dyDescent="0.2">
      <c r="A8" s="201">
        <v>3</v>
      </c>
      <c r="B8" s="220"/>
      <c r="C8" s="30"/>
      <c r="D8" s="30"/>
      <c r="E8" s="58"/>
      <c r="F8" s="30"/>
      <c r="G8" s="30"/>
      <c r="H8" s="58"/>
      <c r="I8" s="30"/>
      <c r="J8" s="30"/>
      <c r="K8" s="58"/>
      <c r="L8" s="30"/>
      <c r="M8" s="30"/>
      <c r="N8" s="41"/>
      <c r="O8" s="42"/>
    </row>
    <row r="9" spans="1:23" hidden="1" x14ac:dyDescent="0.2">
      <c r="A9" s="201">
        <v>4</v>
      </c>
      <c r="B9" s="220"/>
      <c r="C9" s="31"/>
      <c r="D9" s="31"/>
      <c r="E9" s="59"/>
      <c r="F9" s="31"/>
      <c r="G9" s="31"/>
      <c r="H9" s="59"/>
      <c r="I9" s="31"/>
      <c r="J9" s="31"/>
      <c r="K9" s="59"/>
      <c r="L9" s="31"/>
      <c r="M9" s="31"/>
      <c r="N9" s="27"/>
      <c r="O9" s="43"/>
    </row>
    <row r="10" spans="1:23" hidden="1" x14ac:dyDescent="0.2">
      <c r="A10" s="201">
        <v>5</v>
      </c>
      <c r="B10" s="220"/>
      <c r="C10" s="31"/>
      <c r="D10" s="31"/>
      <c r="E10" s="59"/>
      <c r="F10" s="31"/>
      <c r="G10" s="31"/>
      <c r="H10" s="59"/>
      <c r="I10" s="31"/>
      <c r="J10" s="31"/>
      <c r="K10" s="59"/>
      <c r="L10" s="31"/>
      <c r="M10" s="31"/>
      <c r="N10" s="27"/>
      <c r="O10" s="43"/>
    </row>
    <row r="11" spans="1:23" hidden="1" x14ac:dyDescent="0.2">
      <c r="A11" s="201">
        <v>6</v>
      </c>
      <c r="B11" s="220"/>
      <c r="C11" s="31"/>
      <c r="D11" s="31"/>
      <c r="E11" s="59"/>
      <c r="F11" s="31"/>
      <c r="G11" s="31"/>
      <c r="H11" s="59"/>
      <c r="I11" s="31"/>
      <c r="J11" s="31"/>
      <c r="K11" s="59"/>
      <c r="L11" s="31"/>
      <c r="M11" s="31"/>
      <c r="N11" s="27"/>
      <c r="O11" s="43"/>
    </row>
    <row r="12" spans="1:23" hidden="1" x14ac:dyDescent="0.2">
      <c r="A12" s="201">
        <v>7</v>
      </c>
      <c r="B12" s="220"/>
      <c r="C12" s="31"/>
      <c r="D12" s="31"/>
      <c r="E12" s="59"/>
      <c r="F12" s="31"/>
      <c r="G12" s="31"/>
      <c r="H12" s="59"/>
      <c r="I12" s="31"/>
      <c r="J12" s="31"/>
      <c r="K12" s="59"/>
      <c r="L12" s="31"/>
      <c r="M12" s="31"/>
      <c r="N12" s="27"/>
      <c r="O12" s="43"/>
    </row>
    <row r="13" spans="1:23" x14ac:dyDescent="0.2">
      <c r="A13" s="201">
        <v>8</v>
      </c>
      <c r="B13" s="220"/>
      <c r="C13" s="31"/>
      <c r="D13" s="31"/>
      <c r="E13" s="59"/>
      <c r="F13" s="31">
        <v>1</v>
      </c>
      <c r="G13" s="31"/>
      <c r="H13" s="59"/>
      <c r="I13" s="31"/>
      <c r="J13" s="31"/>
      <c r="K13" s="59"/>
      <c r="L13" s="31">
        <v>1</v>
      </c>
      <c r="M13" s="31"/>
      <c r="N13" s="27"/>
      <c r="O13" s="43"/>
    </row>
    <row r="14" spans="1:23" x14ac:dyDescent="0.2">
      <c r="A14" s="201">
        <v>9</v>
      </c>
      <c r="B14" s="220"/>
      <c r="C14" s="31"/>
      <c r="D14" s="31"/>
      <c r="E14" s="59"/>
      <c r="F14" s="31">
        <v>1</v>
      </c>
      <c r="G14" s="31"/>
      <c r="H14" s="59"/>
      <c r="I14" s="31"/>
      <c r="J14" s="31"/>
      <c r="K14" s="59"/>
      <c r="L14" s="31">
        <v>1</v>
      </c>
      <c r="M14" s="31"/>
      <c r="N14" s="27"/>
      <c r="O14" s="43"/>
    </row>
    <row r="15" spans="1:23" hidden="1" x14ac:dyDescent="0.2">
      <c r="A15" s="201">
        <v>10</v>
      </c>
      <c r="B15" s="220"/>
      <c r="C15" s="31"/>
      <c r="D15" s="31"/>
      <c r="E15" s="59"/>
      <c r="F15" s="31"/>
      <c r="G15" s="31"/>
      <c r="H15" s="59"/>
      <c r="I15" s="31"/>
      <c r="J15" s="31"/>
      <c r="K15" s="59"/>
      <c r="L15" s="31"/>
      <c r="M15" s="31"/>
      <c r="N15" s="27"/>
      <c r="O15" s="43"/>
    </row>
    <row r="16" spans="1:23" hidden="1" x14ac:dyDescent="0.2">
      <c r="A16" s="201">
        <v>11</v>
      </c>
      <c r="B16" s="220"/>
      <c r="C16" s="31"/>
      <c r="D16" s="31"/>
      <c r="E16" s="59"/>
      <c r="F16" s="31"/>
      <c r="G16" s="31"/>
      <c r="H16" s="59"/>
      <c r="I16" s="31"/>
      <c r="J16" s="31"/>
      <c r="K16" s="59"/>
      <c r="L16" s="31"/>
      <c r="M16" s="31"/>
      <c r="N16" s="27"/>
      <c r="O16" s="43"/>
    </row>
    <row r="17" spans="1:15" x14ac:dyDescent="0.2">
      <c r="A17" s="201">
        <v>11</v>
      </c>
      <c r="B17" s="220"/>
      <c r="C17" s="31"/>
      <c r="D17" s="31"/>
      <c r="E17" s="59"/>
      <c r="F17" s="31">
        <v>9</v>
      </c>
      <c r="G17" s="31"/>
      <c r="H17" s="59"/>
      <c r="I17" s="31">
        <v>3</v>
      </c>
      <c r="J17" s="31"/>
      <c r="K17" s="59"/>
      <c r="L17" s="31">
        <v>12</v>
      </c>
      <c r="M17" s="31"/>
      <c r="N17" s="27"/>
      <c r="O17" s="43"/>
    </row>
    <row r="18" spans="1:15" x14ac:dyDescent="0.2">
      <c r="A18" s="201">
        <v>12</v>
      </c>
      <c r="B18" s="220"/>
      <c r="C18" s="31"/>
      <c r="D18" s="31"/>
      <c r="E18" s="59"/>
      <c r="F18" s="31">
        <v>9</v>
      </c>
      <c r="G18" s="31"/>
      <c r="H18" s="59"/>
      <c r="I18" s="31">
        <v>3</v>
      </c>
      <c r="J18" s="31"/>
      <c r="K18" s="59"/>
      <c r="L18" s="31">
        <v>12</v>
      </c>
      <c r="M18" s="31"/>
      <c r="N18" s="27"/>
      <c r="O18" s="43"/>
    </row>
    <row r="19" spans="1:15" hidden="1" x14ac:dyDescent="0.2">
      <c r="A19" s="201">
        <v>13</v>
      </c>
      <c r="B19" s="220"/>
      <c r="C19" s="31"/>
      <c r="D19" s="31"/>
      <c r="E19" s="59"/>
      <c r="F19" s="31"/>
      <c r="G19" s="31"/>
      <c r="H19" s="59"/>
      <c r="I19" s="31"/>
      <c r="J19" s="31"/>
      <c r="K19" s="59"/>
      <c r="L19" s="31"/>
      <c r="M19" s="31"/>
      <c r="N19" s="27"/>
      <c r="O19" s="43"/>
    </row>
    <row r="20" spans="1:15" x14ac:dyDescent="0.2">
      <c r="A20" s="201">
        <v>14</v>
      </c>
      <c r="B20" s="221"/>
      <c r="C20" s="31">
        <v>27</v>
      </c>
      <c r="D20" s="31">
        <v>1</v>
      </c>
      <c r="E20" s="59">
        <v>50</v>
      </c>
      <c r="F20" s="31">
        <v>62</v>
      </c>
      <c r="G20" s="31">
        <v>16</v>
      </c>
      <c r="H20" s="59">
        <v>31.4</v>
      </c>
      <c r="I20" s="31">
        <v>22</v>
      </c>
      <c r="J20" s="31">
        <v>7</v>
      </c>
      <c r="K20" s="59">
        <v>36.799999999999997</v>
      </c>
      <c r="L20" s="31">
        <v>111</v>
      </c>
      <c r="M20" s="31">
        <v>24</v>
      </c>
      <c r="N20" s="27">
        <v>33.299999999999997</v>
      </c>
      <c r="O20" s="43">
        <v>21.6</v>
      </c>
    </row>
    <row r="21" spans="1:15" hidden="1" x14ac:dyDescent="0.2">
      <c r="A21" s="201">
        <v>15</v>
      </c>
      <c r="B21" s="221">
        <v>1</v>
      </c>
      <c r="C21" s="31"/>
      <c r="D21" s="31"/>
      <c r="E21" s="31"/>
      <c r="F21" s="31"/>
      <c r="G21" s="31"/>
      <c r="H21" s="31"/>
      <c r="I21" s="31"/>
      <c r="J21" s="31"/>
      <c r="K21" s="55"/>
      <c r="L21" s="31"/>
      <c r="M21" s="31"/>
      <c r="N21" s="27"/>
      <c r="O21" s="43"/>
    </row>
    <row r="22" spans="1:15" hidden="1" x14ac:dyDescent="0.2">
      <c r="A22" s="201">
        <v>15</v>
      </c>
      <c r="B22" s="221">
        <v>2</v>
      </c>
      <c r="C22" s="31"/>
      <c r="D22" s="31"/>
      <c r="E22" s="31"/>
      <c r="F22" s="31"/>
      <c r="G22" s="31"/>
      <c r="H22" s="31"/>
      <c r="I22" s="31"/>
      <c r="J22" s="31"/>
      <c r="K22" s="55"/>
      <c r="L22" s="31"/>
      <c r="M22" s="31"/>
      <c r="N22" s="27"/>
      <c r="O22" s="43"/>
    </row>
    <row r="23" spans="1:15" hidden="1" x14ac:dyDescent="0.2">
      <c r="A23" s="201">
        <v>15</v>
      </c>
      <c r="B23" s="222">
        <v>3</v>
      </c>
      <c r="C23" s="31"/>
      <c r="D23" s="31"/>
      <c r="E23" s="31"/>
      <c r="F23" s="31"/>
      <c r="G23" s="31"/>
      <c r="H23" s="31"/>
      <c r="I23" s="31"/>
      <c r="J23" s="31"/>
      <c r="K23" s="55"/>
      <c r="L23" s="31"/>
      <c r="M23" s="31"/>
      <c r="N23" s="27"/>
      <c r="O23" s="43"/>
    </row>
    <row r="24" spans="1:15" x14ac:dyDescent="0.2">
      <c r="A24" s="201">
        <v>15</v>
      </c>
      <c r="B24" s="221"/>
      <c r="C24" s="31">
        <v>27</v>
      </c>
      <c r="D24" s="31"/>
      <c r="E24" s="59"/>
      <c r="F24" s="31">
        <v>61</v>
      </c>
      <c r="G24" s="31">
        <v>22</v>
      </c>
      <c r="H24" s="59">
        <v>43.1</v>
      </c>
      <c r="I24" s="31">
        <v>25</v>
      </c>
      <c r="J24" s="31">
        <v>7</v>
      </c>
      <c r="K24" s="59">
        <v>36.799999999999997</v>
      </c>
      <c r="L24" s="31">
        <v>113</v>
      </c>
      <c r="M24" s="31">
        <v>29</v>
      </c>
      <c r="N24" s="59">
        <v>40.299999999999997</v>
      </c>
      <c r="O24" s="43">
        <v>25.7</v>
      </c>
    </row>
    <row r="25" spans="1:15" hidden="1" x14ac:dyDescent="0.2">
      <c r="A25" s="201">
        <v>16</v>
      </c>
      <c r="B25" s="221"/>
      <c r="C25" s="31"/>
      <c r="D25" s="31"/>
      <c r="E25" s="59"/>
      <c r="F25" s="31"/>
      <c r="G25" s="31"/>
      <c r="H25" s="59"/>
      <c r="I25" s="31"/>
      <c r="J25" s="31"/>
      <c r="K25" s="59"/>
      <c r="L25" s="31"/>
      <c r="M25" s="31"/>
      <c r="N25" s="27"/>
      <c r="O25" s="43"/>
    </row>
    <row r="26" spans="1:15" x14ac:dyDescent="0.2">
      <c r="A26" s="201">
        <v>17</v>
      </c>
      <c r="B26" s="221"/>
      <c r="C26" s="31">
        <v>1</v>
      </c>
      <c r="D26" s="31"/>
      <c r="E26" s="59"/>
      <c r="F26" s="31">
        <v>14</v>
      </c>
      <c r="G26" s="31"/>
      <c r="H26" s="59"/>
      <c r="I26" s="31">
        <v>4</v>
      </c>
      <c r="J26" s="31"/>
      <c r="K26" s="59"/>
      <c r="L26" s="31">
        <v>19</v>
      </c>
      <c r="M26" s="31"/>
      <c r="N26" s="27"/>
      <c r="O26" s="43"/>
    </row>
    <row r="27" spans="1:15" x14ac:dyDescent="0.2">
      <c r="A27" s="201">
        <v>18</v>
      </c>
      <c r="B27" s="221">
        <v>3</v>
      </c>
      <c r="C27" s="31"/>
      <c r="D27" s="31"/>
      <c r="E27" s="59"/>
      <c r="F27" s="31">
        <v>10</v>
      </c>
      <c r="G27" s="31"/>
      <c r="H27" s="59"/>
      <c r="I27" s="31">
        <v>2</v>
      </c>
      <c r="J27" s="31"/>
      <c r="K27" s="59"/>
      <c r="L27" s="31">
        <v>12</v>
      </c>
      <c r="M27" s="31"/>
      <c r="N27" s="59"/>
      <c r="O27" s="43"/>
    </row>
    <row r="28" spans="1:15" ht="13.5" thickBot="1" x14ac:dyDescent="0.25">
      <c r="A28" s="201">
        <v>18</v>
      </c>
      <c r="B28" s="222">
        <v>4</v>
      </c>
      <c r="C28" s="31">
        <v>27</v>
      </c>
      <c r="D28" s="31">
        <v>1</v>
      </c>
      <c r="E28" s="59">
        <v>50</v>
      </c>
      <c r="F28" s="31">
        <v>61</v>
      </c>
      <c r="G28" s="31">
        <v>13</v>
      </c>
      <c r="H28" s="59">
        <v>25.5</v>
      </c>
      <c r="I28" s="31">
        <v>22</v>
      </c>
      <c r="J28" s="31">
        <v>5</v>
      </c>
      <c r="K28" s="59">
        <v>26.4</v>
      </c>
      <c r="L28" s="31">
        <v>110</v>
      </c>
      <c r="M28" s="31">
        <v>19</v>
      </c>
      <c r="N28" s="59">
        <v>26.4</v>
      </c>
      <c r="O28" s="43">
        <v>17.3</v>
      </c>
    </row>
    <row r="29" spans="1:15" ht="13.5" hidden="1" thickBot="1" x14ac:dyDescent="0.25">
      <c r="A29" s="205">
        <v>19</v>
      </c>
      <c r="B29" s="223"/>
      <c r="C29" s="31"/>
      <c r="D29" s="31"/>
      <c r="E29" s="59"/>
      <c r="F29" s="31"/>
      <c r="G29" s="31"/>
      <c r="H29" s="59"/>
      <c r="I29" s="31"/>
      <c r="J29" s="31"/>
      <c r="K29" s="59"/>
      <c r="L29" s="31"/>
      <c r="M29" s="31"/>
      <c r="N29" s="27"/>
      <c r="O29" s="43"/>
    </row>
    <row r="30" spans="1:15" ht="13.5" hidden="1" thickBot="1" x14ac:dyDescent="0.25">
      <c r="A30" s="201">
        <v>20</v>
      </c>
      <c r="B30" s="223"/>
      <c r="C30" s="31"/>
      <c r="D30" s="31"/>
      <c r="E30" s="59"/>
      <c r="F30" s="31"/>
      <c r="G30" s="31"/>
      <c r="H30" s="59"/>
      <c r="I30" s="31"/>
      <c r="J30" s="31"/>
      <c r="K30" s="59"/>
      <c r="L30" s="31"/>
      <c r="M30" s="31"/>
      <c r="N30" s="27"/>
      <c r="O30" s="43"/>
    </row>
    <row r="31" spans="1:15" ht="13.5" hidden="1" thickBot="1" x14ac:dyDescent="0.25">
      <c r="A31" s="214">
        <v>21</v>
      </c>
      <c r="B31" s="224"/>
      <c r="C31" s="31"/>
      <c r="D31" s="31"/>
      <c r="E31" s="59"/>
      <c r="F31" s="31"/>
      <c r="G31" s="31"/>
      <c r="H31" s="59"/>
      <c r="I31" s="31"/>
      <c r="J31" s="31"/>
      <c r="K31" s="59"/>
      <c r="L31" s="31"/>
      <c r="M31" s="31"/>
      <c r="N31" s="27"/>
      <c r="O31" s="43"/>
    </row>
    <row r="32" spans="1:15" ht="13.5" hidden="1" thickBot="1" x14ac:dyDescent="0.25">
      <c r="A32" s="201">
        <v>22</v>
      </c>
      <c r="B32" s="221"/>
      <c r="C32" s="31"/>
      <c r="D32" s="31"/>
      <c r="E32" s="59"/>
      <c r="F32" s="31"/>
      <c r="G32" s="31"/>
      <c r="H32" s="59"/>
      <c r="I32" s="31"/>
      <c r="J32" s="31"/>
      <c r="K32" s="59"/>
      <c r="L32" s="31"/>
      <c r="M32" s="31"/>
      <c r="N32" s="27"/>
      <c r="O32" s="43"/>
    </row>
    <row r="33" spans="1:15" ht="13.5" hidden="1" thickBot="1" x14ac:dyDescent="0.25">
      <c r="A33" s="201">
        <v>23</v>
      </c>
      <c r="B33" s="221"/>
      <c r="C33" s="31"/>
      <c r="D33" s="31"/>
      <c r="E33" s="59"/>
      <c r="F33" s="31"/>
      <c r="G33" s="31"/>
      <c r="H33" s="59"/>
      <c r="I33" s="31"/>
      <c r="J33" s="31"/>
      <c r="K33" s="59"/>
      <c r="L33" s="31"/>
      <c r="M33" s="31"/>
      <c r="N33" s="27"/>
      <c r="O33" s="43"/>
    </row>
    <row r="34" spans="1:15" ht="13.5" hidden="1" thickBot="1" x14ac:dyDescent="0.25">
      <c r="A34" s="201">
        <v>24</v>
      </c>
      <c r="B34" s="221"/>
      <c r="C34" s="31"/>
      <c r="D34" s="31"/>
      <c r="E34" s="59"/>
      <c r="F34" s="31"/>
      <c r="G34" s="31"/>
      <c r="H34" s="59"/>
      <c r="I34" s="31"/>
      <c r="J34" s="31"/>
      <c r="K34" s="59"/>
      <c r="L34" s="31"/>
      <c r="M34" s="31"/>
      <c r="N34" s="27"/>
      <c r="O34" s="43"/>
    </row>
    <row r="35" spans="1:15" ht="13.5" hidden="1" thickBot="1" x14ac:dyDescent="0.25">
      <c r="A35" s="201">
        <v>25</v>
      </c>
      <c r="B35" s="221"/>
      <c r="C35" s="31"/>
      <c r="D35" s="31"/>
      <c r="E35" s="59"/>
      <c r="F35" s="31"/>
      <c r="G35" s="31"/>
      <c r="H35" s="59"/>
      <c r="I35" s="31"/>
      <c r="J35" s="31"/>
      <c r="K35" s="59"/>
      <c r="L35" s="31"/>
      <c r="M35" s="31"/>
      <c r="N35" s="27"/>
      <c r="O35" s="43"/>
    </row>
    <row r="36" spans="1:15" ht="13.5" hidden="1" thickBot="1" x14ac:dyDescent="0.25">
      <c r="A36" s="209">
        <v>27</v>
      </c>
      <c r="B36" s="225"/>
      <c r="C36" s="32"/>
      <c r="D36" s="32"/>
      <c r="E36" s="60"/>
      <c r="F36" s="32"/>
      <c r="G36" s="32"/>
      <c r="H36" s="60"/>
      <c r="I36" s="32"/>
      <c r="J36" s="32"/>
      <c r="K36" s="60"/>
      <c r="L36" s="32"/>
      <c r="M36" s="32"/>
      <c r="N36" s="63"/>
      <c r="O36" s="46"/>
    </row>
    <row r="37" spans="1:15" ht="13.5" thickBot="1" x14ac:dyDescent="0.25">
      <c r="A37" s="318" t="s">
        <v>0</v>
      </c>
      <c r="B37" s="327"/>
      <c r="C37" s="33">
        <v>82</v>
      </c>
      <c r="D37" s="33">
        <v>2</v>
      </c>
      <c r="E37" s="64">
        <v>100</v>
      </c>
      <c r="F37" s="33">
        <f>SUM(F13:F28)</f>
        <v>228</v>
      </c>
      <c r="G37" s="33">
        <v>51</v>
      </c>
      <c r="H37" s="64">
        <v>100</v>
      </c>
      <c r="I37" s="33">
        <v>81</v>
      </c>
      <c r="J37" s="33">
        <v>19</v>
      </c>
      <c r="K37" s="64">
        <v>100</v>
      </c>
      <c r="L37" s="33">
        <v>391</v>
      </c>
      <c r="M37" s="33">
        <v>72</v>
      </c>
      <c r="N37" s="64">
        <v>100</v>
      </c>
      <c r="O37" s="64">
        <v>18.399999999999999</v>
      </c>
    </row>
  </sheetData>
  <mergeCells count="8">
    <mergeCell ref="C5:O5"/>
    <mergeCell ref="L6:O6"/>
    <mergeCell ref="A5:A7"/>
    <mergeCell ref="B5:B7"/>
    <mergeCell ref="A37:B37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055118110236221" bottom="0.78740157480314965" header="0.39370078740157483" footer="0.31496062992125984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A2:O36"/>
  <sheetViews>
    <sheetView showZeros="0" workbookViewId="0">
      <selection activeCell="F40" sqref="F40"/>
    </sheetView>
  </sheetViews>
  <sheetFormatPr defaultColWidth="9.140625" defaultRowHeight="12.75" x14ac:dyDescent="0.2"/>
  <cols>
    <col min="1" max="2" width="4.85546875" style="1" customWidth="1"/>
    <col min="3" max="4" width="8.7109375" style="1" customWidth="1"/>
    <col min="5" max="5" width="9.42578125" style="1" bestFit="1" customWidth="1"/>
    <col min="6" max="7" width="8.7109375" style="1" customWidth="1"/>
    <col min="8" max="8" width="10" style="1" bestFit="1" customWidth="1"/>
    <col min="9" max="10" width="8.7109375" style="1" customWidth="1"/>
    <col min="11" max="11" width="10" style="1" bestFit="1" customWidth="1"/>
    <col min="12" max="13" width="8.7109375" style="1" customWidth="1"/>
    <col min="14" max="14" width="10" style="1" bestFit="1" customWidth="1"/>
    <col min="15" max="15" width="9.5703125" style="1" bestFit="1" customWidth="1"/>
    <col min="16" max="16384" width="9.140625" style="1"/>
  </cols>
  <sheetData>
    <row r="2" spans="1:15" ht="15.75" x14ac:dyDescent="0.25">
      <c r="A2" s="6" t="s">
        <v>71</v>
      </c>
      <c r="B2" s="6"/>
      <c r="C2" s="6"/>
      <c r="D2" s="6"/>
      <c r="E2" s="3"/>
      <c r="F2" s="6"/>
      <c r="G2" s="6"/>
      <c r="H2" s="6"/>
      <c r="I2" s="6"/>
      <c r="J2" s="6"/>
      <c r="K2" s="6"/>
      <c r="L2" s="6"/>
      <c r="M2" s="6"/>
      <c r="N2" s="6"/>
      <c r="O2" s="6"/>
    </row>
    <row r="4" spans="1:15" ht="13.5" thickBot="1" x14ac:dyDescent="0.25">
      <c r="A4" s="1" t="s">
        <v>63</v>
      </c>
      <c r="B4" s="11"/>
    </row>
    <row r="5" spans="1:15" ht="13.5" thickBot="1" x14ac:dyDescent="0.25">
      <c r="A5" s="316" t="s">
        <v>18</v>
      </c>
      <c r="B5" s="316" t="s">
        <v>19</v>
      </c>
      <c r="C5" s="245" t="s">
        <v>25</v>
      </c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9"/>
    </row>
    <row r="6" spans="1:15" ht="13.5" thickBot="1" x14ac:dyDescent="0.25">
      <c r="A6" s="317"/>
      <c r="B6" s="317"/>
      <c r="C6" s="332" t="s">
        <v>42</v>
      </c>
      <c r="D6" s="333"/>
      <c r="E6" s="333"/>
      <c r="F6" s="245" t="s">
        <v>43</v>
      </c>
      <c r="G6" s="334"/>
      <c r="H6" s="335"/>
      <c r="I6" s="332" t="s">
        <v>44</v>
      </c>
      <c r="J6" s="333"/>
      <c r="K6" s="333"/>
      <c r="L6" s="245" t="s">
        <v>0</v>
      </c>
      <c r="M6" s="330"/>
      <c r="N6" s="330"/>
      <c r="O6" s="331"/>
    </row>
    <row r="7" spans="1:15" ht="13.5" thickBot="1" x14ac:dyDescent="0.25">
      <c r="A7" s="317"/>
      <c r="B7" s="323"/>
      <c r="C7" s="215" t="s">
        <v>20</v>
      </c>
      <c r="D7" s="216" t="s">
        <v>21</v>
      </c>
      <c r="E7" s="216" t="s">
        <v>22</v>
      </c>
      <c r="F7" s="216" t="s">
        <v>20</v>
      </c>
      <c r="G7" s="216" t="s">
        <v>21</v>
      </c>
      <c r="H7" s="216" t="s">
        <v>22</v>
      </c>
      <c r="I7" s="216" t="s">
        <v>20</v>
      </c>
      <c r="J7" s="216" t="s">
        <v>21</v>
      </c>
      <c r="K7" s="216" t="s">
        <v>22</v>
      </c>
      <c r="L7" s="216" t="s">
        <v>20</v>
      </c>
      <c r="M7" s="216" t="s">
        <v>21</v>
      </c>
      <c r="N7" s="216" t="s">
        <v>22</v>
      </c>
      <c r="O7" s="218" t="s">
        <v>23</v>
      </c>
    </row>
    <row r="8" spans="1:15" hidden="1" x14ac:dyDescent="0.2">
      <c r="A8" s="201">
        <v>3</v>
      </c>
      <c r="B8" s="220"/>
      <c r="C8" s="57">
        <v>0</v>
      </c>
      <c r="D8" s="30">
        <v>0</v>
      </c>
      <c r="E8" s="42">
        <v>0</v>
      </c>
      <c r="F8" s="34">
        <v>0</v>
      </c>
      <c r="G8" s="38">
        <v>0</v>
      </c>
      <c r="H8" s="39">
        <v>0</v>
      </c>
      <c r="I8" s="34">
        <v>0</v>
      </c>
      <c r="J8" s="38">
        <v>0</v>
      </c>
      <c r="K8" s="39">
        <v>0</v>
      </c>
      <c r="L8" s="40">
        <v>0</v>
      </c>
      <c r="M8" s="30">
        <v>0</v>
      </c>
      <c r="N8" s="41">
        <v>0</v>
      </c>
      <c r="O8" s="42">
        <v>0</v>
      </c>
    </row>
    <row r="9" spans="1:15" hidden="1" x14ac:dyDescent="0.2">
      <c r="A9" s="201">
        <v>4</v>
      </c>
      <c r="B9" s="220"/>
      <c r="C9" s="35">
        <v>0</v>
      </c>
      <c r="D9" s="31">
        <v>0</v>
      </c>
      <c r="E9" s="43">
        <v>0</v>
      </c>
      <c r="F9" s="35">
        <v>0</v>
      </c>
      <c r="G9" s="31">
        <v>0</v>
      </c>
      <c r="H9" s="43">
        <v>0</v>
      </c>
      <c r="I9" s="35">
        <v>0</v>
      </c>
      <c r="J9" s="31">
        <v>0</v>
      </c>
      <c r="K9" s="43">
        <v>0</v>
      </c>
      <c r="L9" s="44">
        <v>0</v>
      </c>
      <c r="M9" s="31">
        <v>0</v>
      </c>
      <c r="N9" s="27">
        <v>0</v>
      </c>
      <c r="O9" s="43">
        <v>0</v>
      </c>
    </row>
    <row r="10" spans="1:15" hidden="1" x14ac:dyDescent="0.2">
      <c r="A10" s="201">
        <v>5</v>
      </c>
      <c r="B10" s="220"/>
      <c r="C10" s="35">
        <v>0</v>
      </c>
      <c r="D10" s="31">
        <v>0</v>
      </c>
      <c r="E10" s="43">
        <v>0</v>
      </c>
      <c r="F10" s="35">
        <v>0</v>
      </c>
      <c r="G10" s="31">
        <v>0</v>
      </c>
      <c r="H10" s="43">
        <v>0</v>
      </c>
      <c r="I10" s="35">
        <v>0</v>
      </c>
      <c r="J10" s="31">
        <v>0</v>
      </c>
      <c r="K10" s="43">
        <v>0</v>
      </c>
      <c r="L10" s="44">
        <v>0</v>
      </c>
      <c r="M10" s="31">
        <v>0</v>
      </c>
      <c r="N10" s="27">
        <v>0</v>
      </c>
      <c r="O10" s="43">
        <v>0</v>
      </c>
    </row>
    <row r="11" spans="1:15" hidden="1" x14ac:dyDescent="0.2">
      <c r="A11" s="201">
        <v>6</v>
      </c>
      <c r="B11" s="220"/>
      <c r="C11" s="35">
        <v>0</v>
      </c>
      <c r="D11" s="31">
        <v>0</v>
      </c>
      <c r="E11" s="43">
        <v>0</v>
      </c>
      <c r="F11" s="35">
        <v>0</v>
      </c>
      <c r="G11" s="31">
        <v>0</v>
      </c>
      <c r="H11" s="43">
        <v>0</v>
      </c>
      <c r="I11" s="35">
        <v>0</v>
      </c>
      <c r="J11" s="31">
        <v>0</v>
      </c>
      <c r="K11" s="43">
        <v>0</v>
      </c>
      <c r="L11" s="44">
        <v>0</v>
      </c>
      <c r="M11" s="31">
        <v>0</v>
      </c>
      <c r="N11" s="27">
        <v>0</v>
      </c>
      <c r="O11" s="43">
        <v>0</v>
      </c>
    </row>
    <row r="12" spans="1:15" hidden="1" x14ac:dyDescent="0.2">
      <c r="A12" s="201">
        <v>7</v>
      </c>
      <c r="B12" s="220"/>
      <c r="C12" s="35">
        <v>0</v>
      </c>
      <c r="D12" s="31">
        <v>0</v>
      </c>
      <c r="E12" s="43">
        <v>0</v>
      </c>
      <c r="F12" s="35">
        <v>0</v>
      </c>
      <c r="G12" s="31">
        <v>0</v>
      </c>
      <c r="H12" s="43">
        <v>0</v>
      </c>
      <c r="I12" s="35">
        <v>0</v>
      </c>
      <c r="J12" s="31">
        <v>0</v>
      </c>
      <c r="K12" s="43">
        <v>0</v>
      </c>
      <c r="L12" s="44">
        <v>0</v>
      </c>
      <c r="M12" s="31">
        <v>0</v>
      </c>
      <c r="N12" s="27">
        <v>0</v>
      </c>
      <c r="O12" s="43">
        <v>0</v>
      </c>
    </row>
    <row r="13" spans="1:15" hidden="1" x14ac:dyDescent="0.2">
      <c r="A13" s="201">
        <v>8</v>
      </c>
      <c r="B13" s="220"/>
      <c r="C13" s="35"/>
      <c r="D13" s="31"/>
      <c r="E13" s="43"/>
      <c r="F13" s="35"/>
      <c r="G13" s="31"/>
      <c r="H13" s="43"/>
      <c r="I13" s="35"/>
      <c r="J13" s="31"/>
      <c r="K13" s="43"/>
      <c r="L13" s="44"/>
      <c r="M13" s="31"/>
      <c r="N13" s="27"/>
      <c r="O13" s="43"/>
    </row>
    <row r="14" spans="1:15" hidden="1" x14ac:dyDescent="0.2">
      <c r="A14" s="201">
        <v>9</v>
      </c>
      <c r="B14" s="220"/>
      <c r="C14" s="35"/>
      <c r="D14" s="31"/>
      <c r="E14" s="43"/>
      <c r="F14" s="35"/>
      <c r="G14" s="31"/>
      <c r="H14" s="43"/>
      <c r="I14" s="35"/>
      <c r="J14" s="31"/>
      <c r="K14" s="43"/>
      <c r="L14" s="44"/>
      <c r="M14" s="31"/>
      <c r="N14" s="27"/>
      <c r="O14" s="43"/>
    </row>
    <row r="15" spans="1:15" hidden="1" x14ac:dyDescent="0.2">
      <c r="A15" s="201">
        <v>10</v>
      </c>
      <c r="B15" s="220"/>
      <c r="C15" s="35"/>
      <c r="D15" s="31"/>
      <c r="E15" s="43"/>
      <c r="F15" s="35"/>
      <c r="G15" s="31"/>
      <c r="H15" s="43"/>
      <c r="I15" s="35"/>
      <c r="J15" s="31"/>
      <c r="K15" s="43"/>
      <c r="L15" s="44"/>
      <c r="M15" s="31"/>
      <c r="N15" s="27"/>
      <c r="O15" s="43"/>
    </row>
    <row r="16" spans="1:15" x14ac:dyDescent="0.2">
      <c r="A16" s="201">
        <v>11</v>
      </c>
      <c r="B16" s="220"/>
      <c r="C16" s="35"/>
      <c r="D16" s="31"/>
      <c r="E16" s="43"/>
      <c r="F16" s="35">
        <v>1</v>
      </c>
      <c r="G16" s="31"/>
      <c r="H16" s="43"/>
      <c r="I16" s="35">
        <v>1</v>
      </c>
      <c r="J16" s="31"/>
      <c r="K16" s="43"/>
      <c r="L16" s="44">
        <v>2</v>
      </c>
      <c r="M16" s="31"/>
      <c r="N16" s="27"/>
      <c r="O16" s="43"/>
    </row>
    <row r="17" spans="1:15" x14ac:dyDescent="0.2">
      <c r="A17" s="201">
        <v>12</v>
      </c>
      <c r="B17" s="220"/>
      <c r="C17" s="35"/>
      <c r="D17" s="31"/>
      <c r="E17" s="43"/>
      <c r="F17" s="35">
        <v>1</v>
      </c>
      <c r="G17" s="31"/>
      <c r="H17" s="43"/>
      <c r="I17" s="35">
        <v>1</v>
      </c>
      <c r="J17" s="31"/>
      <c r="K17" s="43"/>
      <c r="L17" s="44">
        <v>2</v>
      </c>
      <c r="M17" s="31"/>
      <c r="N17" s="27"/>
      <c r="O17" s="43"/>
    </row>
    <row r="18" spans="1:15" hidden="1" x14ac:dyDescent="0.2">
      <c r="A18" s="201">
        <v>13</v>
      </c>
      <c r="B18" s="220"/>
      <c r="C18" s="35"/>
      <c r="D18" s="31"/>
      <c r="E18" s="43"/>
      <c r="F18" s="35"/>
      <c r="G18" s="31"/>
      <c r="H18" s="43"/>
      <c r="I18" s="35"/>
      <c r="J18" s="31"/>
      <c r="K18" s="43"/>
      <c r="L18" s="44"/>
      <c r="M18" s="31"/>
      <c r="N18" s="27"/>
      <c r="O18" s="43"/>
    </row>
    <row r="19" spans="1:15" x14ac:dyDescent="0.2">
      <c r="A19" s="201">
        <v>14</v>
      </c>
      <c r="B19" s="221"/>
      <c r="C19" s="35">
        <v>17</v>
      </c>
      <c r="D19" s="31">
        <v>4</v>
      </c>
      <c r="E19" s="43">
        <v>40</v>
      </c>
      <c r="F19" s="35">
        <v>15</v>
      </c>
      <c r="G19" s="31">
        <v>3</v>
      </c>
      <c r="H19" s="43">
        <v>23.1</v>
      </c>
      <c r="I19" s="35">
        <v>13</v>
      </c>
      <c r="J19" s="31">
        <v>7</v>
      </c>
      <c r="K19" s="43">
        <v>33.299999999999997</v>
      </c>
      <c r="L19" s="44">
        <v>45</v>
      </c>
      <c r="M19" s="31">
        <v>14</v>
      </c>
      <c r="N19" s="27">
        <v>31.8</v>
      </c>
      <c r="O19" s="43">
        <v>31.1</v>
      </c>
    </row>
    <row r="20" spans="1:15" hidden="1" x14ac:dyDescent="0.2">
      <c r="A20" s="201">
        <v>15</v>
      </c>
      <c r="B20" s="221">
        <v>1</v>
      </c>
      <c r="C20" s="35"/>
      <c r="D20" s="31"/>
      <c r="E20" s="45"/>
      <c r="F20" s="35"/>
      <c r="G20" s="31"/>
      <c r="H20" s="45"/>
      <c r="I20" s="35"/>
      <c r="J20" s="31"/>
      <c r="K20" s="45"/>
      <c r="L20" s="44"/>
      <c r="M20" s="31"/>
      <c r="N20" s="27"/>
      <c r="O20" s="43"/>
    </row>
    <row r="21" spans="1:15" hidden="1" x14ac:dyDescent="0.2">
      <c r="A21" s="201">
        <v>15</v>
      </c>
      <c r="B21" s="221">
        <v>2</v>
      </c>
      <c r="C21" s="35"/>
      <c r="D21" s="31"/>
      <c r="E21" s="45"/>
      <c r="F21" s="35"/>
      <c r="G21" s="31"/>
      <c r="H21" s="45"/>
      <c r="I21" s="35"/>
      <c r="J21" s="31"/>
      <c r="K21" s="45"/>
      <c r="L21" s="44"/>
      <c r="M21" s="31"/>
      <c r="N21" s="27"/>
      <c r="O21" s="43"/>
    </row>
    <row r="22" spans="1:15" hidden="1" x14ac:dyDescent="0.2">
      <c r="A22" s="201">
        <v>15</v>
      </c>
      <c r="B22" s="222">
        <v>3</v>
      </c>
      <c r="C22" s="35"/>
      <c r="D22" s="31"/>
      <c r="E22" s="45"/>
      <c r="F22" s="35"/>
      <c r="G22" s="31"/>
      <c r="H22" s="45"/>
      <c r="I22" s="35"/>
      <c r="J22" s="31"/>
      <c r="K22" s="45"/>
      <c r="L22" s="44"/>
      <c r="M22" s="31"/>
      <c r="N22" s="27"/>
      <c r="O22" s="43"/>
    </row>
    <row r="23" spans="1:15" x14ac:dyDescent="0.2">
      <c r="A23" s="201">
        <v>15</v>
      </c>
      <c r="B23" s="221"/>
      <c r="C23" s="35">
        <v>17</v>
      </c>
      <c r="D23" s="31">
        <v>2</v>
      </c>
      <c r="E23" s="43">
        <v>20</v>
      </c>
      <c r="F23" s="35">
        <v>15</v>
      </c>
      <c r="G23" s="31">
        <v>7</v>
      </c>
      <c r="H23" s="43">
        <v>53.8</v>
      </c>
      <c r="I23" s="35">
        <v>15</v>
      </c>
      <c r="J23" s="31">
        <v>7</v>
      </c>
      <c r="K23" s="43">
        <v>33.299999999999997</v>
      </c>
      <c r="L23" s="44">
        <v>47</v>
      </c>
      <c r="M23" s="31">
        <v>16</v>
      </c>
      <c r="N23" s="27">
        <v>36.4</v>
      </c>
      <c r="O23" s="43">
        <v>34</v>
      </c>
    </row>
    <row r="24" spans="1:15" hidden="1" x14ac:dyDescent="0.2">
      <c r="A24" s="201">
        <v>16</v>
      </c>
      <c r="B24" s="221"/>
      <c r="C24" s="35"/>
      <c r="D24" s="31"/>
      <c r="E24" s="43"/>
      <c r="F24" s="35"/>
      <c r="G24" s="31"/>
      <c r="H24" s="43"/>
      <c r="I24" s="35"/>
      <c r="J24" s="31"/>
      <c r="K24" s="43"/>
      <c r="L24" s="44"/>
      <c r="M24" s="31"/>
      <c r="N24" s="27"/>
      <c r="O24" s="43"/>
    </row>
    <row r="25" spans="1:15" x14ac:dyDescent="0.2">
      <c r="A25" s="201">
        <v>17</v>
      </c>
      <c r="B25" s="221"/>
      <c r="C25" s="35"/>
      <c r="D25" s="31"/>
      <c r="E25" s="43"/>
      <c r="F25" s="35">
        <v>1</v>
      </c>
      <c r="G25" s="31"/>
      <c r="H25" s="43"/>
      <c r="I25" s="35">
        <v>1</v>
      </c>
      <c r="J25" s="31"/>
      <c r="K25" s="43"/>
      <c r="L25" s="44">
        <v>2</v>
      </c>
      <c r="M25" s="31"/>
      <c r="N25" s="27"/>
      <c r="O25" s="43"/>
    </row>
    <row r="26" spans="1:15" x14ac:dyDescent="0.2">
      <c r="A26" s="201">
        <v>18</v>
      </c>
      <c r="B26" s="221">
        <v>3</v>
      </c>
      <c r="C26" s="35"/>
      <c r="D26" s="31"/>
      <c r="E26" s="43"/>
      <c r="F26" s="35">
        <v>1</v>
      </c>
      <c r="G26" s="31"/>
      <c r="H26" s="43"/>
      <c r="I26" s="35"/>
      <c r="J26" s="31"/>
      <c r="K26" s="43"/>
      <c r="L26" s="44">
        <v>1</v>
      </c>
      <c r="M26" s="31"/>
      <c r="N26" s="27"/>
      <c r="O26" s="43"/>
    </row>
    <row r="27" spans="1:15" ht="13.5" thickBot="1" x14ac:dyDescent="0.25">
      <c r="A27" s="201">
        <v>18</v>
      </c>
      <c r="B27" s="222">
        <v>4</v>
      </c>
      <c r="C27" s="35">
        <v>17</v>
      </c>
      <c r="D27" s="31">
        <v>4</v>
      </c>
      <c r="E27" s="43">
        <v>40</v>
      </c>
      <c r="F27" s="35">
        <v>15</v>
      </c>
      <c r="G27" s="31">
        <v>3</v>
      </c>
      <c r="H27" s="43">
        <v>23.1</v>
      </c>
      <c r="I27" s="35">
        <v>13</v>
      </c>
      <c r="J27" s="31">
        <v>7</v>
      </c>
      <c r="K27" s="43">
        <v>33.299999999999997</v>
      </c>
      <c r="L27" s="44">
        <v>45</v>
      </c>
      <c r="M27" s="31">
        <v>14</v>
      </c>
      <c r="N27" s="27">
        <v>31.8</v>
      </c>
      <c r="O27" s="43">
        <v>31.1</v>
      </c>
    </row>
    <row r="28" spans="1:15" hidden="1" x14ac:dyDescent="0.2">
      <c r="A28" s="205">
        <v>19</v>
      </c>
      <c r="B28" s="223"/>
      <c r="C28" s="35"/>
      <c r="D28" s="31"/>
      <c r="E28" s="43"/>
      <c r="F28" s="35"/>
      <c r="G28" s="31"/>
      <c r="H28" s="43"/>
      <c r="I28" s="35"/>
      <c r="J28" s="31"/>
      <c r="K28" s="43"/>
      <c r="L28" s="44"/>
      <c r="M28" s="31"/>
      <c r="N28" s="27"/>
      <c r="O28" s="43"/>
    </row>
    <row r="29" spans="1:15" hidden="1" x14ac:dyDescent="0.2">
      <c r="A29" s="201">
        <v>20</v>
      </c>
      <c r="B29" s="223"/>
      <c r="C29" s="35"/>
      <c r="D29" s="31"/>
      <c r="E29" s="43"/>
      <c r="F29" s="35"/>
      <c r="G29" s="31"/>
      <c r="H29" s="43"/>
      <c r="I29" s="35"/>
      <c r="J29" s="31"/>
      <c r="K29" s="43"/>
      <c r="L29" s="44"/>
      <c r="M29" s="31"/>
      <c r="N29" s="27"/>
      <c r="O29" s="43"/>
    </row>
    <row r="30" spans="1:15" hidden="1" x14ac:dyDescent="0.2">
      <c r="A30" s="214">
        <v>21</v>
      </c>
      <c r="B30" s="224"/>
      <c r="C30" s="35"/>
      <c r="D30" s="31"/>
      <c r="E30" s="43"/>
      <c r="F30" s="35"/>
      <c r="G30" s="31"/>
      <c r="H30" s="43"/>
      <c r="I30" s="35"/>
      <c r="J30" s="31"/>
      <c r="K30" s="43"/>
      <c r="L30" s="44"/>
      <c r="M30" s="31"/>
      <c r="N30" s="27"/>
      <c r="O30" s="43"/>
    </row>
    <row r="31" spans="1:15" hidden="1" x14ac:dyDescent="0.2">
      <c r="A31" s="201">
        <v>22</v>
      </c>
      <c r="B31" s="221"/>
      <c r="C31" s="35"/>
      <c r="D31" s="31"/>
      <c r="E31" s="43"/>
      <c r="F31" s="35"/>
      <c r="G31" s="31"/>
      <c r="H31" s="43"/>
      <c r="I31" s="35"/>
      <c r="J31" s="31"/>
      <c r="K31" s="43"/>
      <c r="L31" s="44"/>
      <c r="M31" s="31"/>
      <c r="N31" s="27"/>
      <c r="O31" s="43"/>
    </row>
    <row r="32" spans="1:15" hidden="1" x14ac:dyDescent="0.2">
      <c r="A32" s="201">
        <v>23</v>
      </c>
      <c r="B32" s="221"/>
      <c r="C32" s="35"/>
      <c r="D32" s="31"/>
      <c r="E32" s="43"/>
      <c r="F32" s="35"/>
      <c r="G32" s="31"/>
      <c r="H32" s="43"/>
      <c r="I32" s="35"/>
      <c r="J32" s="31"/>
      <c r="K32" s="43"/>
      <c r="L32" s="44"/>
      <c r="M32" s="31"/>
      <c r="N32" s="27"/>
      <c r="O32" s="43"/>
    </row>
    <row r="33" spans="1:15" hidden="1" x14ac:dyDescent="0.2">
      <c r="A33" s="201">
        <v>24</v>
      </c>
      <c r="B33" s="221"/>
      <c r="C33" s="35"/>
      <c r="D33" s="31"/>
      <c r="E33" s="43"/>
      <c r="F33" s="35"/>
      <c r="G33" s="31"/>
      <c r="H33" s="43"/>
      <c r="I33" s="35"/>
      <c r="J33" s="31"/>
      <c r="K33" s="43"/>
      <c r="L33" s="44"/>
      <c r="M33" s="31"/>
      <c r="N33" s="27"/>
      <c r="O33" s="43"/>
    </row>
    <row r="34" spans="1:15" hidden="1" x14ac:dyDescent="0.2">
      <c r="A34" s="201">
        <v>25</v>
      </c>
      <c r="B34" s="221"/>
      <c r="C34" s="35"/>
      <c r="D34" s="31"/>
      <c r="E34" s="43"/>
      <c r="F34" s="35"/>
      <c r="G34" s="31"/>
      <c r="H34" s="43"/>
      <c r="I34" s="35"/>
      <c r="J34" s="31"/>
      <c r="K34" s="43"/>
      <c r="L34" s="44"/>
      <c r="M34" s="31"/>
      <c r="N34" s="27"/>
      <c r="O34" s="43"/>
    </row>
    <row r="35" spans="1:15" ht="13.5" hidden="1" thickBot="1" x14ac:dyDescent="0.25">
      <c r="A35" s="209">
        <v>27</v>
      </c>
      <c r="B35" s="225"/>
      <c r="C35" s="36"/>
      <c r="D35" s="32"/>
      <c r="E35" s="46"/>
      <c r="F35" s="36"/>
      <c r="G35" s="32"/>
      <c r="H35" s="46"/>
      <c r="I35" s="36"/>
      <c r="J35" s="32"/>
      <c r="K35" s="46"/>
      <c r="L35" s="47"/>
      <c r="M35" s="48"/>
      <c r="N35" s="28"/>
      <c r="O35" s="49"/>
    </row>
    <row r="36" spans="1:15" ht="13.5" thickBot="1" x14ac:dyDescent="0.25">
      <c r="A36" s="318" t="s">
        <v>0</v>
      </c>
      <c r="B36" s="327"/>
      <c r="C36" s="37">
        <v>51</v>
      </c>
      <c r="D36" s="37">
        <v>10</v>
      </c>
      <c r="E36" s="127">
        <v>100</v>
      </c>
      <c r="F36" s="37">
        <v>49</v>
      </c>
      <c r="G36" s="37">
        <v>13</v>
      </c>
      <c r="H36" s="127">
        <v>100</v>
      </c>
      <c r="I36" s="37">
        <v>44</v>
      </c>
      <c r="J36" s="37">
        <v>2</v>
      </c>
      <c r="K36" s="127">
        <v>100</v>
      </c>
      <c r="L36" s="37">
        <v>144</v>
      </c>
      <c r="M36" s="37">
        <v>44</v>
      </c>
      <c r="N36" s="127">
        <v>100</v>
      </c>
      <c r="O36" s="127">
        <v>30.6</v>
      </c>
    </row>
  </sheetData>
  <mergeCells count="8">
    <mergeCell ref="C5:O5"/>
    <mergeCell ref="L6:O6"/>
    <mergeCell ref="A5:A7"/>
    <mergeCell ref="B5:B7"/>
    <mergeCell ref="A36:B36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055118110236221" bottom="0.70866141732283472" header="0.51181102362204722" footer="0.51181102362204722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Tab. č.1</vt:lpstr>
      <vt:lpstr>Tab. č. 2</vt:lpstr>
      <vt:lpstr>Tab. č. 3</vt:lpstr>
      <vt:lpstr>Tab. č. 4</vt:lpstr>
      <vt:lpstr>Tab. č. 5</vt:lpstr>
      <vt:lpstr>Tab. č. 6</vt:lpstr>
      <vt:lpstr>Tab. č. 7</vt:lpstr>
      <vt:lpstr>Tab. č. 8</vt:lpstr>
      <vt:lpstr>Tab. č. 9</vt:lpstr>
      <vt:lpstr>Tab. č. 10</vt:lpstr>
      <vt:lpstr>Tab. č. 11</vt:lpstr>
      <vt:lpstr>Tab. č. 18</vt:lpstr>
      <vt:lpstr>Tab. č. 12</vt:lpstr>
    </vt:vector>
  </TitlesOfParts>
  <Company>Plemenárska inšpekcia SR, Nitra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Jakab</dc:creator>
  <cp:lastModifiedBy>spravca</cp:lastModifiedBy>
  <cp:lastPrinted>2023-02-01T13:03:29Z</cp:lastPrinted>
  <dcterms:created xsi:type="dcterms:W3CDTF">2013-02-22T07:58:40Z</dcterms:created>
  <dcterms:modified xsi:type="dcterms:W3CDTF">2023-05-30T08:26:04Z</dcterms:modified>
</cp:coreProperties>
</file>